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0" yWindow="65516" windowWidth="14000" windowHeight="13780" tabRatio="730" activeTab="1"/>
  </bookViews>
  <sheets>
    <sheet name="Metadata" sheetId="1" r:id="rId1"/>
    <sheet name="Data" sheetId="2" r:id="rId2"/>
    <sheet name="wksowlv0" sheetId="3" state="veryHidden" r:id="rId3"/>
    <sheet name="wksowlv1" sheetId="4" state="veryHidden" r:id="rId4"/>
    <sheet name="wksowlv2" sheetId="5" state="veryHidden" r:id="rId5"/>
    <sheet name="wksowlv3" sheetId="6" state="veryHidden" r:id="rId6"/>
    <sheet name="wksowlv4" sheetId="7" state="veryHidden" r:id="rId7"/>
    <sheet name="wksowlv5" sheetId="8" state="veryHidden" r:id="rId8"/>
    <sheet name="wksowlv6" sheetId="9" state="veryHidden" r:id="rId9"/>
    <sheet name="wksowlv7" sheetId="10" state="veryHidden" r:id="rId10"/>
    <sheet name="wksowlv8" sheetId="11" state="veryHidden" r:id="rId11"/>
    <sheet name="wksowlv9" sheetId="12" state="veryHidden" r:id="rId12"/>
    <sheet name="wksowlv10" sheetId="13" state="veryHidden" r:id="rId13"/>
    <sheet name="wksowlv11" sheetId="14" state="veryHidden" r:id="rId14"/>
    <sheet name="wksowlv12" sheetId="15" state="veryHidden" r:id="rId15"/>
    <sheet name="wksowlv13" sheetId="16" state="veryHidden" r:id="rId16"/>
    <sheet name="wksowlv14" sheetId="17" state="veryHidden" r:id="rId17"/>
    <sheet name="wksowlv15" sheetId="18" state="veryHidden" r:id="rId18"/>
    <sheet name="wksowlv16" sheetId="19" state="veryHidden" r:id="rId19"/>
    <sheet name="wksowlv17" sheetId="20" state="veryHidden" r:id="rId20"/>
    <sheet name="wksowlv18" sheetId="21" state="veryHidden" r:id="rId21"/>
  </sheets>
  <definedNames>
    <definedName name="wksowlv0">'wksowlv0'!$B$3:$B$51</definedName>
    <definedName name="wksowlv10">'wksowlv10'!$B$3:$B$20</definedName>
    <definedName name="wksowlv14">'wksowlv14'!$B$3:$B$20</definedName>
    <definedName name="wksowlv17">'wksowlv17'!$B$3:$B$20</definedName>
    <definedName name="wksowlv2">'wksowlv2'!$B$3:$B$20</definedName>
    <definedName name="wksowlv4">'wksowlv4'!$B$3:$B$4</definedName>
    <definedName name="wksowlv5">'wksowlv5'!$B$3:$B$62</definedName>
    <definedName name="wksowlv6">'wksowlv6'!$B$3:$B$15</definedName>
    <definedName name="wksowlv7">'wksowlv7'!$B$3:$B$20</definedName>
    <definedName name="wksowlv8">'wksowlv8'!$B$3:$B$20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21" authorId="0">
      <text>
        <r>
          <rPr>
            <b/>
            <sz val="9"/>
            <rFont val="Tahoma"/>
            <family val="2"/>
          </rPr>
          <t>If Item = concentration, add the compound name. If item = Growth_medium, add the name or composition. If item = Buffer, add the name</t>
        </r>
      </text>
    </comment>
    <comment ref="A31" authorId="0">
      <text>
        <r>
          <rPr>
            <sz val="9"/>
            <rFont val="Tahoma"/>
            <family val="2"/>
          </rPr>
          <t xml:space="preserve">If Item = concentration, add the compound name. If item = Growth_medium, add the name or composition. If item = Buffer, add the name
</t>
        </r>
      </text>
    </comment>
  </commentList>
</comments>
</file>

<file path=xl/sharedStrings.xml><?xml version="1.0" encoding="utf-8"?>
<sst xmlns="http://schemas.openxmlformats.org/spreadsheetml/2006/main" count="665" uniqueCount="355">
  <si>
    <t>Date</t>
  </si>
  <si>
    <t>Comments</t>
  </si>
  <si>
    <t>Item</t>
  </si>
  <si>
    <t>Unit</t>
  </si>
  <si>
    <t>Description</t>
  </si>
  <si>
    <t>ASSAY</t>
  </si>
  <si>
    <t>Assay_type</t>
  </si>
  <si>
    <t>Experimentalist</t>
  </si>
  <si>
    <t>SOP</t>
  </si>
  <si>
    <t>Experimental_conditions</t>
  </si>
  <si>
    <t>FACTORS_STUDIED</t>
  </si>
  <si>
    <t>Compound (if concentration)</t>
  </si>
  <si>
    <t>Assay SEEK ID</t>
  </si>
  <si>
    <t>Start_value (optional)</t>
  </si>
  <si>
    <t>End_value (optional)</t>
  </si>
  <si>
    <t>SD (optional)</t>
  </si>
  <si>
    <t>Assay Title</t>
  </si>
  <si>
    <t xml:space="preserve">Asset Title </t>
  </si>
  <si>
    <t>Uploader</t>
  </si>
  <si>
    <t>Project</t>
  </si>
  <si>
    <t>Uploader SEEK ID</t>
  </si>
  <si>
    <t>Metadata</t>
  </si>
  <si>
    <t>&lt;http://www.mygrid.org.uk/ontology/JERMOntology#FactorsStudied&gt;</t>
  </si>
  <si>
    <t>ontology</t>
  </si>
  <si>
    <t>&lt;http://www.mygrid.org.uk/ontology/JERMOntology&gt;</t>
  </si>
  <si>
    <t>&lt;http://www.mygrid.org.uk/ontology/JERMOntology#activity&gt;</t>
  </si>
  <si>
    <t>activity</t>
  </si>
  <si>
    <t>&lt;http://www.mygrid.org.uk/ontology/JERMOntology#concentration&gt;</t>
  </si>
  <si>
    <t>concentration</t>
  </si>
  <si>
    <t>&lt;http://www.mygrid.org.uk/ontology/JERMOntology#expression&gt;</t>
  </si>
  <si>
    <t>expression</t>
  </si>
  <si>
    <t>&lt;http://www.mygrid.org.uk/ontology/JERMOntology#mass&gt;</t>
  </si>
  <si>
    <t>mass</t>
  </si>
  <si>
    <t>&lt;http://www.mygrid.org.uk/ontology/JERMOntology#pH&gt;</t>
  </si>
  <si>
    <t>pH</t>
  </si>
  <si>
    <t>&lt;http://www.mygrid.org.uk/ontology/JERMOntology#pressure&gt;</t>
  </si>
  <si>
    <t>pressure</t>
  </si>
  <si>
    <t>&lt;http://www.mygrid.org.uk/ontology/JERMOntology#temperature&gt;</t>
  </si>
  <si>
    <t>temperature</t>
  </si>
  <si>
    <t>INDIVIDUALS</t>
  </si>
  <si>
    <t>&lt;http://www.mygrid.org.uk/ontology/JERMOntology#Project&gt;</t>
  </si>
  <si>
    <t>&lt;http://www.mygrid.org.uk/ontology/JERMOntology#BaCell&gt;</t>
  </si>
  <si>
    <t>BaCell</t>
  </si>
  <si>
    <t>&lt;http://www.mygrid.org.uk/ontology/JERMOntology#COSMIC&gt;</t>
  </si>
  <si>
    <t>COSMIC</t>
  </si>
  <si>
    <t>&lt;http://www.mygrid.org.uk/ontology/JERMOntology#KOSMOBAC&gt;</t>
  </si>
  <si>
    <t>KOSMOBAC</t>
  </si>
  <si>
    <t>&lt;http://www.mygrid.org.uk/ontology/JERMOntology#MOSES&gt;</t>
  </si>
  <si>
    <t>MOSES</t>
  </si>
  <si>
    <t>&lt;http://www.mygrid.org.uk/ontology/JERMOntology#Noisy-Strep&gt;</t>
  </si>
  <si>
    <t>Noisy-Strep</t>
  </si>
  <si>
    <t>&lt;http://www.mygrid.org.uk/ontology/JERMOntology#PSYSMO&gt;</t>
  </si>
  <si>
    <t>PSYSMO</t>
  </si>
  <si>
    <t>&lt;http://www.mygrid.org.uk/ontology/JERMOntology#ScaRAB&gt;</t>
  </si>
  <si>
    <t>ScaRAB</t>
  </si>
  <si>
    <t>&lt;http://www.mygrid.org.uk/ontology/JERMOntology#SilicoTryp&gt;</t>
  </si>
  <si>
    <t>SilicoTryp</t>
  </si>
  <si>
    <t>&lt;http://www.mygrid.org.uk/ontology/JERMOntology#STREAM&gt;</t>
  </si>
  <si>
    <t>STREAM</t>
  </si>
  <si>
    <t>&lt;http://www.mygrid.org.uk/ontology/JERMOntology#SulfoSys&gt;</t>
  </si>
  <si>
    <t>SulfoSys</t>
  </si>
  <si>
    <t>&lt;http://www.mygrid.org.uk/ontology/JERMOntology#SUMO&gt;</t>
  </si>
  <si>
    <t>SUMO</t>
  </si>
  <si>
    <t>&lt;http://www.mygrid.org.uk/ontology/JERMOntology#SysmoLab&gt;</t>
  </si>
  <si>
    <t>SysmoLab</t>
  </si>
  <si>
    <t>&lt;http://www.mygrid.org.uk/ontology/JERMOntology#Translucent&gt;</t>
  </si>
  <si>
    <t>Translucent</t>
  </si>
  <si>
    <t>SUBCLASSES</t>
  </si>
  <si>
    <t>&lt;http://www.w3.org/2002/07/owl#Nothing&gt;</t>
  </si>
  <si>
    <t>Technology_type</t>
  </si>
  <si>
    <t>&lt;http://www.mygrid.org.uk/ontology/JERMOntology#TechnologyType&gt;</t>
  </si>
  <si>
    <t>&lt;http://www.mygrid.org.uk/ontology/JERMOntology#13C_radiolabelling&gt;</t>
  </si>
  <si>
    <t>&lt;http://www.mygrid.org.uk/ontology/JERMOntology#2-hybrid_system&gt;</t>
  </si>
  <si>
    <t>&lt;http://www.mygrid.org.uk/ontology/JERMOntology#2D_gel_electrophoresis&gt;</t>
  </si>
  <si>
    <t>&lt;http://www.mygrid.org.uk/ontology/JERMOntology#Accelerator_Mass_Spectrometry&gt;</t>
  </si>
  <si>
    <t>&lt;http://www.mygrid.org.uk/ontology/JERMOntology#affinity_chromatography&gt;</t>
  </si>
  <si>
    <t>&lt;http://www.mygrid.org.uk/ontology/JERMOntology#Algebraic_equation&gt;</t>
  </si>
  <si>
    <t>&lt;http://www.mygrid.org.uk/ontology/JERMOntology#bait_protein_tagging&gt;</t>
  </si>
  <si>
    <t>&lt;http://www.mygrid.org.uk/ontology/JERMOntology#binding&gt;</t>
  </si>
  <si>
    <t>binding</t>
  </si>
  <si>
    <t>&lt;http://www.mygrid.org.uk/ontology/JERMOntology#capillary_electrophoresis&gt;</t>
  </si>
  <si>
    <t>&lt;http://www.mygrid.org.uk/ontology/JERMOntology#ChIP-on-chip&gt;</t>
  </si>
  <si>
    <t>ChIP-on-chip</t>
  </si>
  <si>
    <t>&lt;http://www.mygrid.org.uk/ontology/JERMOntology#chromatography&gt;</t>
  </si>
  <si>
    <t>chromatography</t>
  </si>
  <si>
    <t>&lt;http://www.mygrid.org.uk/ontology/JERMOntology#custom_Array&gt;</t>
  </si>
  <si>
    <t>&lt;http://www.mygrid.org.uk/ontology/JERMOntology#DNA_Methylation&gt;</t>
  </si>
  <si>
    <t>&lt;http://www.mygrid.org.uk/ontology/JERMOntology#electrophoresis&gt;</t>
  </si>
  <si>
    <t>electrophoresis</t>
  </si>
  <si>
    <t>&lt;http://www.mygrid.org.uk/ontology/JERMOntology#enzymatic_activity_measurements&gt;</t>
  </si>
  <si>
    <t>&lt;http://www.mygrid.org.uk/ontology/JERMOntology#Exon_array&gt;</t>
  </si>
  <si>
    <t>&lt;http://www.mygrid.org.uk/ontology/JERMOntology#FACS&gt;</t>
  </si>
  <si>
    <t>FACS</t>
  </si>
  <si>
    <t>&lt;http://www.mygrid.org.uk/ontology/JERMOntology#flow_cytometry&gt;</t>
  </si>
  <si>
    <t>&lt;http://www.mygrid.org.uk/ontology/JERMOntology#FRAP&gt;</t>
  </si>
  <si>
    <t>FRAP</t>
  </si>
  <si>
    <t>&lt;http://www.mygrid.org.uk/ontology/JERMOntology#gas_chromatography&gt;</t>
  </si>
  <si>
    <t>&lt;http://www.mygrid.org.uk/ontology/JERMOntology#Gas_Chromatography_Mass_Spectrometry&gt;</t>
  </si>
  <si>
    <t>&lt;http://www.mygrid.org.uk/ontology/JERMOntology#gel_electrophoresis&gt;</t>
  </si>
  <si>
    <t>&lt;http://www.mygrid.org.uk/ontology/JERMOntology#gel_filtration&gt;</t>
  </si>
  <si>
    <t>&lt;http://www.mygrid.org.uk/ontology/JERMOntology#HPLC&gt;</t>
  </si>
  <si>
    <t>HPLC</t>
  </si>
  <si>
    <t>&lt;http://www.mygrid.org.uk/ontology/JERMOntology#imaging&gt;</t>
  </si>
  <si>
    <t>imaging</t>
  </si>
  <si>
    <t>&lt;http://www.mygrid.org.uk/ontology/JERMOntology#Inductively_Coupled_Plasma_Mass_Spectrometry&gt;</t>
  </si>
  <si>
    <t>&lt;http://www.mygrid.org.uk/ontology/JERMOntology#initial_rate_experiment&gt;</t>
  </si>
  <si>
    <t>&lt;http://www.mygrid.org.uk/ontology/JERMOntology#Ion_Mobility_Spectrometry_Mass_Spectrometry&gt;</t>
  </si>
  <si>
    <t>&lt;http://www.mygrid.org.uk/ontology/JERMOntology#Isotope_Ratio_Mass_Spectrometry&gt;</t>
  </si>
  <si>
    <t>&lt;http://www.mygrid.org.uk/ontology/JERMOntology#Linear_equation&gt;</t>
  </si>
  <si>
    <t>&lt;http://www.mygrid.org.uk/ontology/JERMOntology#liquid_chromatography-tandem_mass_spectrometry&gt;</t>
  </si>
  <si>
    <t>&lt;http://www.mygrid.org.uk/ontology/JERMOntology#Liquid_chromatography_Mass_Spectrometry&gt;</t>
  </si>
  <si>
    <t>&lt;http://www.mygrid.org.uk/ontology/JERMOntology#MALDI_TOF&gt;</t>
  </si>
  <si>
    <t>&lt;http://www.mygrid.org.uk/ontology/JERMOntology#mass_Spectrometry&gt;</t>
  </si>
  <si>
    <t>&lt;http://www.mygrid.org.uk/ontology/JERMOntology#mathematical_modelType&gt;</t>
  </si>
  <si>
    <t>&lt;http://www.mygrid.org.uk/ontology/JERMOntology#microarray&gt;</t>
  </si>
  <si>
    <t>microarray</t>
  </si>
  <si>
    <t>&lt;http://www.mygrid.org.uk/ontology/JERMOntology#miRNA_microarray&gt;</t>
  </si>
  <si>
    <t>&lt;http://www.mygrid.org.uk/ontology/JERMOntology#molecule_labelling&gt;</t>
  </si>
  <si>
    <t>&lt;http://www.mygrid.org.uk/ontology/JERMOntology#NMR&gt;</t>
  </si>
  <si>
    <t>NMR</t>
  </si>
  <si>
    <t>&lt;http://www.mygrid.org.uk/ontology/JERMOntology#Ordinary_differential_equation&gt;</t>
  </si>
  <si>
    <t>&lt;http://www.mygrid.org.uk/ontology/JERMOntology#Partial_differential_equation&gt;</t>
  </si>
  <si>
    <t>&lt;http://www.mygrid.org.uk/ontology/JERMOntology#PCR&gt;</t>
  </si>
  <si>
    <t>PCR</t>
  </si>
  <si>
    <t>&lt;http://www.mygrid.org.uk/ontology/JERMOntology#progressive_curve_experiment&gt;</t>
  </si>
  <si>
    <t>&lt;http://www.mygrid.org.uk/ontology/JERMOntology#qPCR&gt;</t>
  </si>
  <si>
    <t>qPCR</t>
  </si>
  <si>
    <t>&lt;http://www.mygrid.org.uk/ontology/JERMOntology#qRT-PCR&gt;</t>
  </si>
  <si>
    <t>qRT-PCR</t>
  </si>
  <si>
    <t>&lt;http://www.mygrid.org.uk/ontology/JERMOntology#radioactive_labelling&gt;</t>
  </si>
  <si>
    <t>&lt;http://www.mygrid.org.uk/ontology/JERMOntology#SDS_PAGE&gt;</t>
  </si>
  <si>
    <t>&lt;http://www.mygrid.org.uk/ontology/JERMOntology#SELDI_TOF&gt;</t>
  </si>
  <si>
    <t>&lt;http://www.mygrid.org.uk/ontology/JERMOntology#small_molecule_microarray&gt;</t>
  </si>
  <si>
    <t>&lt;http://www.mygrid.org.uk/ontology/JERMOntology#SNP_array&gt;</t>
  </si>
  <si>
    <t>&lt;http://www.mygrid.org.uk/ontology/JERMOntology#structural_methods&gt;</t>
  </si>
  <si>
    <t>&lt;http://www.mygrid.org.uk/ontology/JERMOntology#surface_plasmon_resonance&gt;</t>
  </si>
  <si>
    <t>&lt;http://www.mygrid.org.uk/ontology/JERMOntology#Tandem_Mass_Spectrometry&gt;</t>
  </si>
  <si>
    <t>&lt;http://www.mygrid.org.uk/ontology/JERMOntology#tiling_array&gt;</t>
  </si>
  <si>
    <t>&lt;http://www.mygrid.org.uk/ontology/JERMOntology#UPLC&gt;</t>
  </si>
  <si>
    <t>UPLC</t>
  </si>
  <si>
    <t>Values (examples)</t>
  </si>
  <si>
    <t/>
  </si>
  <si>
    <t>&lt;file:/C:/Users/Batfink/Documents/My%20Dropbox/ontologies/MIAME/JERM_FSEC.owl&gt;</t>
  </si>
  <si>
    <t>&lt;http://www.mygrid.org.uk/ontology/JERMOntology#dry_biomass&gt;</t>
  </si>
  <si>
    <t>&lt;http://www.mygrid.org.uk/ontology/JERMOntology#enzymeActivity&gt;</t>
  </si>
  <si>
    <t>enzymeActivity</t>
  </si>
  <si>
    <t>&lt;http://www.mygrid.org.uk/ontology/JERMOntology#extracellular_concentration&gt;</t>
  </si>
  <si>
    <t>&lt;http://www.mygrid.org.uk/ontology/JERMOntology#gas_flow&gt;</t>
  </si>
  <si>
    <t>&lt;http://www.mygrid.org.uk/ontology/JERMOntology#growth_medium&gt;</t>
  </si>
  <si>
    <t>&lt;http://www.mygrid.org.uk/ontology/JERMOntology#intracellular_concentration&gt;</t>
  </si>
  <si>
    <t>&lt;http://www.mygrid.org.uk/ontology/JERMOntology#optical_density&gt;</t>
  </si>
  <si>
    <t>&lt;http://www.mygrid.org.uk/ontology/JERMOntology#optical_density_600&gt;</t>
  </si>
  <si>
    <t>&lt;http://www.mygrid.org.uk/ontology/JERMOntology#specific_concentration&gt;</t>
  </si>
  <si>
    <t>&lt;http://www.mygrid.org.uk/ontology/JERMOntology#volume&gt;</t>
  </si>
  <si>
    <t>volume</t>
  </si>
  <si>
    <t>&lt;http://www.mygrid.org.uk/ontology/JERMOntology#Batch&gt;</t>
  </si>
  <si>
    <t>Batch</t>
  </si>
  <si>
    <t>&lt;http://www.mygrid.org.uk/ontology/JERMOntology#Chemostat&gt;</t>
  </si>
  <si>
    <t>Chemostat</t>
  </si>
  <si>
    <t>&lt;http://www.mygrid.org.uk/ontology/JERMOntology#chemostat_measurements&gt;</t>
  </si>
  <si>
    <t>&lt;http://www.mygrid.org.uk/ontology/JERMOntology#CultureGrowth&gt;</t>
  </si>
  <si>
    <t>&lt;http://www.mygrid.org.uk/ontology/JERMOntology#ExperimentalAssayType&gt;</t>
  </si>
  <si>
    <t>&lt;http://www.mygrid.org.uk/ontology/JERMOntology#amplification&gt;</t>
  </si>
  <si>
    <t>amplification</t>
  </si>
  <si>
    <t>&lt;http://www.mygrid.org.uk/ontology/JERMOntology#by-product_formation&gt;</t>
  </si>
  <si>
    <t>&lt;http://www.mygrid.org.uk/ontology/JERMOntology#catabolic_response&gt;</t>
  </si>
  <si>
    <t>&lt;http://www.mygrid.org.uk/ontology/JERMOntology#cell_growth_optimisation&gt;</t>
  </si>
  <si>
    <t>&lt;http://www.mygrid.org.uk/ontology/JERMOntology#cell_size&gt;</t>
  </si>
  <si>
    <t>&lt;http://www.mygrid.org.uk/ontology/JERMOntology#Comparative_genomic_hybridization&gt;</t>
  </si>
  <si>
    <t>&lt;http://www.mygrid.org.uk/ontology/JERMOntology#comparative_genomics&gt;</t>
  </si>
  <si>
    <t>&lt;http://www.mygrid.org.uk/ontology/JERMOntology#continuousEnzymatic&gt;</t>
  </si>
  <si>
    <t>continuousEnzymatic</t>
  </si>
  <si>
    <t>&lt;http://www.mygrid.org.uk/ontology/JERMOntology#discontinuousEnzymatic&gt;</t>
  </si>
  <si>
    <t>discontinuousEnzymatic</t>
  </si>
  <si>
    <t>&lt;http://www.mygrid.org.uk/ontology/JERMOntology#DNA_sequencing&gt;</t>
  </si>
  <si>
    <t>&lt;http://www.mygrid.org.uk/ontology/JERMOntology#enzymaticAssay&gt;</t>
  </si>
  <si>
    <t>enzymaticAssay</t>
  </si>
  <si>
    <t>&lt;http://www.mygrid.org.uk/ontology/JERMOntology#Extracellular_Metabolite_concentration&gt;</t>
  </si>
  <si>
    <t>&lt;http://www.mygrid.org.uk/ontology/JERMOntology#flux_balance_analysis&gt;</t>
  </si>
  <si>
    <t>&lt;http://www.mygrid.org.uk/ontology/JERMOntology#fluxomics&gt;</t>
  </si>
  <si>
    <t>fluxomics</t>
  </si>
  <si>
    <t>&lt;http://www.mygrid.org.uk/ontology/JERMOntology#gene_expression_profiling&gt;</t>
  </si>
  <si>
    <t>&lt;http://www.mygrid.org.uk/ontology/JERMOntology#genome-scale_enzyme_activity_profiling&gt;</t>
  </si>
  <si>
    <t>&lt;http://www.mygrid.org.uk/ontology/JERMOntology#genomics&gt;</t>
  </si>
  <si>
    <t>genomics</t>
  </si>
  <si>
    <t>&lt;http://www.mygrid.org.uk/ontology/JERMOntology#genotyping&gt;</t>
  </si>
  <si>
    <t>genotyping</t>
  </si>
  <si>
    <t>&lt;http://www.mygrid.org.uk/ontology/JERMOntology#glucose_pulse&gt;</t>
  </si>
  <si>
    <t>&lt;http://www.mygrid.org.uk/ontology/JERMOntology#immune_precipitation&gt;</t>
  </si>
  <si>
    <t>&lt;http://www.mygrid.org.uk/ontology/JERMOntology#interactomics&gt;</t>
  </si>
  <si>
    <t>interactomics</t>
  </si>
  <si>
    <t>&lt;http://www.mygrid.org.uk/ontology/JERMOntology#Intracellular_Metabolite_Concentration&gt;</t>
  </si>
  <si>
    <t>&lt;http://www.mygrid.org.uk/ontology/JERMOntology#limited_media_growth&gt;</t>
  </si>
  <si>
    <t>&lt;http://www.mygrid.org.uk/ontology/JERMOntology#Metabolite_concentration&gt;</t>
  </si>
  <si>
    <t>&lt;http://www.mygrid.org.uk/ontology/JERMOntology#metabolite_profiling&gt;</t>
  </si>
  <si>
    <t>&lt;http://www.mygrid.org.uk/ontology/JERMOntology#metabolomics&gt;</t>
  </si>
  <si>
    <t>metabolomics</t>
  </si>
  <si>
    <t>&lt;http://www.mygrid.org.uk/ontology/JERMOntology#metabonomics&gt;</t>
  </si>
  <si>
    <t>metabonomics</t>
  </si>
  <si>
    <t>&lt;http://www.mygrid.org.uk/ontology/JERMOntology#methylation_profiling&gt;</t>
  </si>
  <si>
    <t>&lt;http://www.mygrid.org.uk/ontology/JERMOntology#microRNA_profiling&gt;</t>
  </si>
  <si>
    <t>&lt;http://www.mygrid.org.uk/ontology/JERMOntology#organism_or_strain_characterisation&gt;</t>
  </si>
  <si>
    <t>&lt;http://www.mygrid.org.uk/ontology/JERMOntology#post-translational_modification&gt;</t>
  </si>
  <si>
    <t>&lt;http://www.mygrid.org.uk/ontology/JERMOntology#primer_design&gt;</t>
  </si>
  <si>
    <t>&lt;http://www.mygrid.org.uk/ontology/JERMOntology#protein-protein_interaction&gt;</t>
  </si>
  <si>
    <t>&lt;http://www.mygrid.org.uk/ontology/JERMOntology#protein-protein_interaction_profiling&gt;</t>
  </si>
  <si>
    <t>&lt;http://www.mygrid.org.uk/ontology/JERMOntology#protein_expression_profiling&gt;</t>
  </si>
  <si>
    <t>&lt;http://www.mygrid.org.uk/ontology/JERMOntology#protein_identification&gt;</t>
  </si>
  <si>
    <t>&lt;http://www.mygrid.org.uk/ontology/JERMOntology#protein_purification&gt;</t>
  </si>
  <si>
    <t>&lt;http://www.mygrid.org.uk/ontology/JERMOntology#protein_structural_analysis&gt;</t>
  </si>
  <si>
    <t>&lt;http://www.mygrid.org.uk/ontology/JERMOntology#proteomics&gt;</t>
  </si>
  <si>
    <t>proteomics</t>
  </si>
  <si>
    <t>&lt;http://www.mygrid.org.uk/ontology/JERMOntology#reactomics&gt;</t>
  </si>
  <si>
    <t>reactomics</t>
  </si>
  <si>
    <t>&lt;http://www.mygrid.org.uk/ontology/JERMOntology#RNAi&gt;</t>
  </si>
  <si>
    <t>RNAi</t>
  </si>
  <si>
    <t>&lt;http://www.mygrid.org.uk/ontology/JERMOntology#single_cell&gt;</t>
  </si>
  <si>
    <t>&lt;http://www.mygrid.org.uk/ontology/JERMOntology#small-molecule_microarray&gt;</t>
  </si>
  <si>
    <t>&lt;http://www.mygrid.org.uk/ontology/JERMOntology#SNP_detection&gt;</t>
  </si>
  <si>
    <t>&lt;http://www.mygrid.org.uk/ontology/JERMOntology#Substrate_utilization&gt;</t>
  </si>
  <si>
    <t>&lt;http://www.mygrid.org.uk/ontology/JERMOntology#tiling_path&gt;</t>
  </si>
  <si>
    <t>&lt;http://www.mygrid.org.uk/ontology/JERMOntology#transcripomics&gt;</t>
  </si>
  <si>
    <t>transcripomics</t>
  </si>
  <si>
    <t>&lt;http://www.mygrid.org.uk/ontology/JERMOntology#transcriptional_profiling&gt;</t>
  </si>
  <si>
    <t>&lt;http://www.mygrid.org.uk/ontology/JERMOntology#translational_profiling&gt;</t>
  </si>
  <si>
    <t>Publication (optional)</t>
  </si>
  <si>
    <t>&lt;http://rest.bioontology.org/bioportal/virtual/download/1488&gt;</t>
  </si>
  <si>
    <t>&lt;http://www.mygrid.org.uk/ontology/JERMOntology#Buffer&gt;</t>
  </si>
  <si>
    <t>Buffer</t>
  </si>
  <si>
    <t>Culture growth</t>
  </si>
  <si>
    <t>FREETEXT</t>
  </si>
  <si>
    <t>&lt;http://www.mygrid.org.uk/ontology/JERMOntology#units&gt;</t>
  </si>
  <si>
    <t>DATA_PROPERTY</t>
  </si>
  <si>
    <t>dry biomass</t>
  </si>
  <si>
    <t>extracellular concentration</t>
  </si>
  <si>
    <t>gas flow</t>
  </si>
  <si>
    <t>growth medium</t>
  </si>
  <si>
    <t>intracellular concentration</t>
  </si>
  <si>
    <t>optical density</t>
  </si>
  <si>
    <t>optical density 600</t>
  </si>
  <si>
    <t>specific concentration</t>
  </si>
  <si>
    <t>&lt;http://www.mygrid.org.uk/ontology/JERMOntology#hasPart&gt;</t>
  </si>
  <si>
    <t>OBJECT_PROPERTY</t>
  </si>
  <si>
    <t>by-product formation</t>
  </si>
  <si>
    <t>catabolic response</t>
  </si>
  <si>
    <t>cell growth optimisation</t>
  </si>
  <si>
    <t>cell size</t>
  </si>
  <si>
    <t>Comparative genomic hybridization</t>
  </si>
  <si>
    <t>comparative genomics</t>
  </si>
  <si>
    <t>DNA sequencing</t>
  </si>
  <si>
    <t>Extracellular Metabolite concentration</t>
  </si>
  <si>
    <t>flux balance analysis</t>
  </si>
  <si>
    <t>gene expression profiling</t>
  </si>
  <si>
    <t>genome-scale enzyme activity profiling</t>
  </si>
  <si>
    <t>glucose pulse</t>
  </si>
  <si>
    <t>immune precipitation</t>
  </si>
  <si>
    <t>Intracellular Metabolite Concentration</t>
  </si>
  <si>
    <t>limited media growth</t>
  </si>
  <si>
    <t>Metabolite concentration</t>
  </si>
  <si>
    <t>metabolite profiling</t>
  </si>
  <si>
    <t>methylation profiling</t>
  </si>
  <si>
    <t>microRNA profiling</t>
  </si>
  <si>
    <t>organism or strain characterisation</t>
  </si>
  <si>
    <t>post-translational modification</t>
  </si>
  <si>
    <t>primer design</t>
  </si>
  <si>
    <t>protein-protein interaction</t>
  </si>
  <si>
    <t>protein-protein interaction profiling</t>
  </si>
  <si>
    <t>protein expression profiling</t>
  </si>
  <si>
    <t>protein identification</t>
  </si>
  <si>
    <t>protein purification</t>
  </si>
  <si>
    <t>protein structural analysis</t>
  </si>
  <si>
    <t>single cell</t>
  </si>
  <si>
    <t>small-molecule microarray</t>
  </si>
  <si>
    <t>SNP detection</t>
  </si>
  <si>
    <t>Substrate utilization</t>
  </si>
  <si>
    <t>tiling path</t>
  </si>
  <si>
    <t>transcriptional profiling</t>
  </si>
  <si>
    <t>translational profiling</t>
  </si>
  <si>
    <t>13C radiolabelling</t>
  </si>
  <si>
    <t>2-hybrid system</t>
  </si>
  <si>
    <t>2D gel electrophoresis</t>
  </si>
  <si>
    <t>Accelerator Mass Spectrometry</t>
  </si>
  <si>
    <t>affinity chromatography</t>
  </si>
  <si>
    <t>Algebraic equation</t>
  </si>
  <si>
    <t>bait protein tagging</t>
  </si>
  <si>
    <t>capillary electrophoresis</t>
  </si>
  <si>
    <t>chemostat measurements</t>
  </si>
  <si>
    <t>&lt;http://www.mygrid.org.uk/ontology/JERMOntology#Chip-Seq&gt;</t>
  </si>
  <si>
    <t>Chip-Seq</t>
  </si>
  <si>
    <t>custom Array</t>
  </si>
  <si>
    <t>DNA Methylation</t>
  </si>
  <si>
    <t>enzymatic activity measurements</t>
  </si>
  <si>
    <t>Exon array</t>
  </si>
  <si>
    <t>flow cytometry</t>
  </si>
  <si>
    <t>gas chromatography</t>
  </si>
  <si>
    <t>Gas Chromatography Mass Spectrometry</t>
  </si>
  <si>
    <t>gel electrophoresis</t>
  </si>
  <si>
    <t>gel filtration</t>
  </si>
  <si>
    <t>Inductively Coupled Plasma Mass Spectrometry</t>
  </si>
  <si>
    <t>initial rate experiment</t>
  </si>
  <si>
    <t>Ion Mobility Spectrometry Mass Spectrometry</t>
  </si>
  <si>
    <t>Isotope Ratio Mass Spectrometry</t>
  </si>
  <si>
    <t>Linear equation</t>
  </si>
  <si>
    <t>liquid chromatography-tandem mass spectrometry</t>
  </si>
  <si>
    <t>Liquid chromatography Mass Spectrometry</t>
  </si>
  <si>
    <t>MALDI TOF</t>
  </si>
  <si>
    <t>mass Spectrometry</t>
  </si>
  <si>
    <t>mathematical modelType</t>
  </si>
  <si>
    <t>miRNA microarray</t>
  </si>
  <si>
    <t>molecule labelling</t>
  </si>
  <si>
    <t>&lt;http://www.mygrid.org.uk/ontology/JERMOntology#Next_Generation_Sequencing&gt;</t>
  </si>
  <si>
    <t>Next Generation Sequencing</t>
  </si>
  <si>
    <t>Ordinary differential equation</t>
  </si>
  <si>
    <t>Partial differential equation</t>
  </si>
  <si>
    <t>progressive curve experiment</t>
  </si>
  <si>
    <t>radioactive labelling</t>
  </si>
  <si>
    <t>&lt;http://www.mygrid.org.uk/ontology/JERMOntology#RNA-Seq&gt;</t>
  </si>
  <si>
    <t>RNA-Seq</t>
  </si>
  <si>
    <t>SDS PAGE</t>
  </si>
  <si>
    <t>SELDI TOF</t>
  </si>
  <si>
    <t>&lt;http://www.mygrid.org.uk/ontology/JERMOntology#sequencing&gt;</t>
  </si>
  <si>
    <t>sequencing</t>
  </si>
  <si>
    <t>small molecule microarray</t>
  </si>
  <si>
    <t>SNP array</t>
  </si>
  <si>
    <t>structural methods</t>
  </si>
  <si>
    <t>surface plasmon resonance</t>
  </si>
  <si>
    <t>Tandem Mass Spectrometry</t>
  </si>
  <si>
    <t>tiling array</t>
  </si>
  <si>
    <t>&lt;http://www.mygrid.org.uk/ontology/JERMOntology#hasType&gt;</t>
  </si>
  <si>
    <t>&lt;http://www.mygrid.org.uk/ontology/JERMOntology#SEEKID&gt;</t>
  </si>
  <si>
    <t>&lt;http://www.mygrid.org.uk/ontology/JERMOntology#title&gt;</t>
  </si>
  <si>
    <t>mM</t>
  </si>
  <si>
    <t>&lt;http://www.mygrid.org.uk/ontology/JERMOntology#description&gt;</t>
  </si>
  <si>
    <t>ENZYME IDENTITY</t>
  </si>
  <si>
    <t>Enzyme Name (IUBMB)</t>
  </si>
  <si>
    <t>EC Number</t>
  </si>
  <si>
    <t>(mM)</t>
  </si>
  <si>
    <t>(U/mg)</t>
  </si>
  <si>
    <t>°C</t>
  </si>
  <si>
    <t>v</t>
  </si>
  <si>
    <t>Dawie van Niekerk</t>
  </si>
  <si>
    <t>Gerald Penkler</t>
  </si>
  <si>
    <t>0</t>
  </si>
  <si>
    <t>yyymmdd</t>
  </si>
  <si>
    <t>Vf_model</t>
  </si>
  <si>
    <t>(M/min)</t>
  </si>
  <si>
    <t>Vr_model</t>
  </si>
  <si>
    <t>v_unnormalised</t>
  </si>
  <si>
    <t>ControlRate</t>
  </si>
  <si>
    <t>v/ControlRate</t>
  </si>
  <si>
    <t>(fmol/28fL/min)</t>
  </si>
  <si>
    <t>GLCtr Kinetic Data</t>
  </si>
  <si>
    <t>Kinetic characterisation of GLCtr. Experimental data for enzyme reaction rates.</t>
  </si>
  <si>
    <t>GLCtr</t>
  </si>
  <si>
    <t>GLCo</t>
  </si>
</sst>
</file>

<file path=xl/styles.xml><?xml version="1.0" encoding="utf-8"?>
<styleSheet xmlns="http://schemas.openxmlformats.org/spreadsheetml/2006/main">
  <numFmts count="76">
    <numFmt numFmtId="5" formatCode="&quot;ZAR&quot;\ #,##0_-;&quot;ZAR&quot;\ #,##0\-"/>
    <numFmt numFmtId="6" formatCode="&quot;ZAR&quot;\ #,##0_-;[Red]&quot;ZAR&quot;\ #,##0\-"/>
    <numFmt numFmtId="7" formatCode="&quot;ZAR&quot;\ #,##0.00_-;&quot;ZAR&quot;\ #,##0.00\-"/>
    <numFmt numFmtId="8" formatCode="&quot;ZAR&quot;\ #,##0.00_-;[Red]&quot;ZAR&quot;\ #,##0.00\-"/>
    <numFmt numFmtId="42" formatCode="_-&quot;ZAR&quot;\ * #,##0_-;_-&quot;ZAR&quot;\ * #,##0\-;_-&quot;ZAR&quot;\ * &quot;-&quot;_-;_-@_-"/>
    <numFmt numFmtId="41" formatCode="_-* #,##0_-;_-* #,##0\-;_-* &quot;-&quot;_-;_-@_-"/>
    <numFmt numFmtId="44" formatCode="_-&quot;ZAR&quot;\ * #,##0.00_-;_-&quot;ZAR&quot;\ * #,##0.00\-;_-&quot;ZAR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* #,##0_);_(* \(#,##0\);_(* &quot;-&quot;_);_(@_)"/>
    <numFmt numFmtId="178" formatCode="_(&quot;R&quot;* #,##0.00_);_(&quot;R&quot;* \(#,##0.00\);_(&quot;R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€&quot;\ #,##0_-;&quot;€&quot;\ #,##0\-"/>
    <numFmt numFmtId="195" formatCode="&quot;€&quot;\ #,##0_-;[Red]&quot;€&quot;\ #,##0\-"/>
    <numFmt numFmtId="196" formatCode="&quot;€&quot;\ #,##0.00_-;&quot;€&quot;\ #,##0.00\-"/>
    <numFmt numFmtId="197" formatCode="&quot;€&quot;\ #,##0.00_-;[Red]&quot;€&quot;\ #,##0.00\-"/>
    <numFmt numFmtId="198" formatCode="_-&quot;€&quot;\ * #,##0_-;_-&quot;€&quot;\ * #,##0\-;_-&quot;€&quot;\ * &quot;-&quot;_-;_-@_-"/>
    <numFmt numFmtId="199" formatCode="_-&quot;€&quot;\ * #,##0.00_-;_-&quot;€&quot;\ * #,##0.00\-;_-&quot;€&quot;\ * &quot;-&quot;??_-;_-@_-"/>
    <numFmt numFmtId="200" formatCode="&quot;F&quot;\ #,##0_-;&quot;F&quot;\ #,##0\-"/>
    <numFmt numFmtId="201" formatCode="&quot;F&quot;\ #,##0_-;[Red]&quot;F&quot;\ #,##0\-"/>
    <numFmt numFmtId="202" formatCode="&quot;F&quot;\ #,##0.00_-;&quot;F&quot;\ #,##0.00\-"/>
    <numFmt numFmtId="203" formatCode="&quot;F&quot;\ #,##0.00_-;[Red]&quot;F&quot;\ #,##0.00\-"/>
    <numFmt numFmtId="204" formatCode="_-&quot;F&quot;\ * #,##0_-;_-&quot;F&quot;\ * #,##0\-;_-&quot;F&quot;\ * &quot;-&quot;_-;_-@_-"/>
    <numFmt numFmtId="205" formatCode="_-&quot;F&quot;\ * #,##0.00_-;_-&quot;F&quot;\ * #,##0.00\-;_-&quot;F&quot;\ * &quot;-&quot;??_-;_-@_-"/>
    <numFmt numFmtId="206" formatCode="&quot;fl&quot;\ #,##0_-;&quot;fl&quot;\ #,##0\-"/>
    <numFmt numFmtId="207" formatCode="&quot;fl&quot;\ #,##0_-;[Red]&quot;fl&quot;\ #,##0\-"/>
    <numFmt numFmtId="208" formatCode="&quot;fl&quot;\ #,##0.00_-;&quot;fl&quot;\ #,##0.00\-"/>
    <numFmt numFmtId="209" formatCode="&quot;fl&quot;\ #,##0.00_-;[Red]&quot;fl&quot;\ #,##0.00\-"/>
    <numFmt numFmtId="210" formatCode="_-&quot;fl&quot;\ * #,##0_-;_-&quot;fl&quot;\ * #,##0\-;_-&quot;fl&quot;\ * &quot;-&quot;_-;_-@_-"/>
    <numFmt numFmtId="211" formatCode="_-&quot;fl&quot;\ * #,##0.00_-;_-&quot;fl&quot;\ * #,##0.00\-;_-&quot;fl&quot;\ * &quot;-&quot;??_-;_-@_-"/>
    <numFmt numFmtId="212" formatCode="&quot;fl&quot;\ #,##0.00_-"/>
    <numFmt numFmtId="213" formatCode="&quot;fl&quot;\ #,##0_-"/>
    <numFmt numFmtId="214" formatCode="0.0"/>
    <numFmt numFmtId="215" formatCode="0.000"/>
    <numFmt numFmtId="216" formatCode="0.0%"/>
    <numFmt numFmtId="217" formatCode="0.000%"/>
    <numFmt numFmtId="218" formatCode="[$-407]dddd\,\ d\.\ mmmm\ yyyy"/>
    <numFmt numFmtId="219" formatCode="dd\-mm\-yy;@"/>
    <numFmt numFmtId="220" formatCode="dd/mm/yy;@"/>
    <numFmt numFmtId="221" formatCode="[$-409]dddd\,\ mmmm\ dd\,\ yyyy"/>
    <numFmt numFmtId="222" formatCode="[$-409]d\-mmm\-yy;@"/>
    <numFmt numFmtId="223" formatCode="[$-813]dd\-mmm\-yy;@"/>
    <numFmt numFmtId="224" formatCode="[$-813]dd/mmm/yy;@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[$-809]dd\ mmmm\ yyyy"/>
    <numFmt numFmtId="230" formatCode="mmm\-yyyy"/>
    <numFmt numFmtId="231" formatCode="[$-1C09]dddd\ dd\ mmmm\ yy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10" borderId="0" applyNumberFormat="0" applyBorder="0" applyAlignment="0" applyProtection="0"/>
    <xf numFmtId="0" fontId="0" fillId="4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24" borderId="0" xfId="0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H8" sqref="H8"/>
    </sheetView>
  </sheetViews>
  <sheetFormatPr defaultColWidth="9.00390625" defaultRowHeight="15.75"/>
  <cols>
    <col min="1" max="1" width="28.625" style="0" customWidth="1"/>
    <col min="2" max="3" width="31.375" style="20" customWidth="1"/>
    <col min="4" max="4" width="12.125" style="0" bestFit="1" customWidth="1"/>
  </cols>
  <sheetData>
    <row r="1" spans="1:3" ht="15.75">
      <c r="A1" s="9" t="s">
        <v>21</v>
      </c>
      <c r="B1" s="27" t="s">
        <v>140</v>
      </c>
      <c r="C1" s="27"/>
    </row>
    <row r="2" ht="15.75">
      <c r="A2" s="8"/>
    </row>
    <row r="3" spans="1:2" ht="15.75">
      <c r="A3" s="14" t="s">
        <v>17</v>
      </c>
      <c r="B3" s="13" t="s">
        <v>351</v>
      </c>
    </row>
    <row r="4" spans="1:2" ht="15.75">
      <c r="A4" s="14" t="s">
        <v>18</v>
      </c>
      <c r="B4" s="20" t="s">
        <v>340</v>
      </c>
    </row>
    <row r="5" spans="1:2" ht="15.75">
      <c r="A5" s="14" t="s">
        <v>20</v>
      </c>
      <c r="B5" s="13" t="s">
        <v>141</v>
      </c>
    </row>
    <row r="6" spans="1:3" ht="15.75">
      <c r="A6" s="14" t="s">
        <v>19</v>
      </c>
      <c r="B6" s="13" t="s">
        <v>141</v>
      </c>
      <c r="C6" s="13" t="s">
        <v>141</v>
      </c>
    </row>
    <row r="7" ht="16.5" thickBot="1">
      <c r="A7" s="8"/>
    </row>
    <row r="8" ht="16.5" thickBot="1">
      <c r="A8" s="1" t="s">
        <v>5</v>
      </c>
    </row>
    <row r="9" spans="1:3" ht="15.75">
      <c r="A9" s="18" t="s">
        <v>12</v>
      </c>
      <c r="B9" s="13" t="s">
        <v>342</v>
      </c>
      <c r="C9" s="22"/>
    </row>
    <row r="10" spans="1:2" ht="15.75">
      <c r="A10" s="14" t="s">
        <v>16</v>
      </c>
      <c r="B10" s="13" t="s">
        <v>353</v>
      </c>
    </row>
    <row r="11" spans="1:3" ht="15.75">
      <c r="A11" s="15" t="s">
        <v>6</v>
      </c>
      <c r="B11" s="13" t="s">
        <v>176</v>
      </c>
      <c r="C11" s="21"/>
    </row>
    <row r="12" spans="1:3" ht="15.75">
      <c r="A12" s="15" t="s">
        <v>69</v>
      </c>
      <c r="B12" s="13" t="s">
        <v>299</v>
      </c>
      <c r="C12" s="13" t="s">
        <v>141</v>
      </c>
    </row>
    <row r="13" spans="1:2" ht="15.75">
      <c r="A13" s="16" t="s">
        <v>4</v>
      </c>
      <c r="B13" s="13" t="s">
        <v>352</v>
      </c>
    </row>
    <row r="14" spans="1:3" ht="15.75">
      <c r="A14" s="17" t="s">
        <v>7</v>
      </c>
      <c r="B14" s="19" t="s">
        <v>341</v>
      </c>
      <c r="C14" s="19"/>
    </row>
    <row r="15" ht="15.75">
      <c r="A15" s="17" t="s">
        <v>0</v>
      </c>
    </row>
    <row r="16" spans="1:2" ht="15.75">
      <c r="A16" s="29" t="s">
        <v>8</v>
      </c>
      <c r="B16" s="13"/>
    </row>
    <row r="17" spans="1:3" ht="15.75">
      <c r="A17" s="30" t="s">
        <v>225</v>
      </c>
      <c r="B17" s="23"/>
      <c r="C17" s="23"/>
    </row>
    <row r="18" spans="2:3" ht="16.5" thickBot="1">
      <c r="B18" s="23"/>
      <c r="C18" s="23"/>
    </row>
    <row r="19" spans="1:3" ht="16.5" thickBot="1">
      <c r="A19" s="3" t="s">
        <v>9</v>
      </c>
      <c r="B19" s="24"/>
      <c r="C19" s="24"/>
    </row>
    <row r="20" spans="1:7" ht="15.75">
      <c r="A20" s="17" t="s">
        <v>2</v>
      </c>
      <c r="B20" s="13" t="s">
        <v>38</v>
      </c>
      <c r="C20" s="13" t="s">
        <v>34</v>
      </c>
      <c r="D20" s="13" t="s">
        <v>228</v>
      </c>
      <c r="E20" s="13" t="s">
        <v>228</v>
      </c>
      <c r="F20" s="13" t="s">
        <v>228</v>
      </c>
      <c r="G20" s="13" t="s">
        <v>228</v>
      </c>
    </row>
    <row r="21" spans="1:3" ht="15.75">
      <c r="A21" s="17" t="s">
        <v>11</v>
      </c>
      <c r="B21" s="11"/>
      <c r="C21" s="11" t="s">
        <v>141</v>
      </c>
    </row>
    <row r="22" spans="1:7" ht="15.75">
      <c r="A22" s="17" t="s">
        <v>3</v>
      </c>
      <c r="B22" s="13" t="s">
        <v>338</v>
      </c>
      <c r="C22" s="11"/>
      <c r="D22" s="13"/>
      <c r="E22" s="13"/>
      <c r="F22" s="13"/>
      <c r="G22" s="13"/>
    </row>
    <row r="23" spans="1:3" ht="15.75">
      <c r="A23" s="17" t="s">
        <v>13</v>
      </c>
      <c r="B23" s="11">
        <v>37</v>
      </c>
      <c r="C23" s="11">
        <v>7.17</v>
      </c>
    </row>
    <row r="24" spans="1:3" ht="15.75">
      <c r="A24" s="17" t="s">
        <v>14</v>
      </c>
      <c r="B24" s="11"/>
      <c r="C24" s="11"/>
    </row>
    <row r="25" spans="1:3" ht="15.75">
      <c r="A25" s="17" t="s">
        <v>1</v>
      </c>
      <c r="B25" s="4"/>
      <c r="C25" s="4"/>
    </row>
    <row r="26" spans="1:3" ht="15.75">
      <c r="A26" s="17"/>
      <c r="B26" s="4"/>
      <c r="C26" s="4"/>
    </row>
    <row r="27" spans="1:3" ht="15.75">
      <c r="A27" s="14" t="s">
        <v>229</v>
      </c>
      <c r="B27" s="13" t="s">
        <v>156</v>
      </c>
      <c r="C27" s="4"/>
    </row>
    <row r="28" spans="2:3" ht="16.5" thickBot="1">
      <c r="B28" s="23"/>
      <c r="C28" s="23"/>
    </row>
    <row r="29" spans="1:3" ht="16.5" thickBot="1">
      <c r="A29" s="1" t="s">
        <v>10</v>
      </c>
      <c r="B29" s="23"/>
      <c r="C29" s="23"/>
    </row>
    <row r="30" spans="1:5" ht="15.75">
      <c r="A30" s="17" t="s">
        <v>2</v>
      </c>
      <c r="B30" s="13" t="s">
        <v>28</v>
      </c>
      <c r="C30" s="13"/>
      <c r="D30" s="13"/>
      <c r="E30" s="13"/>
    </row>
    <row r="31" spans="1:3" ht="15.75">
      <c r="A31" s="17" t="s">
        <v>11</v>
      </c>
      <c r="B31" s="28" t="s">
        <v>354</v>
      </c>
      <c r="C31" s="28"/>
    </row>
    <row r="32" spans="1:5" ht="15.75">
      <c r="A32" s="17" t="s">
        <v>3</v>
      </c>
      <c r="B32" s="13" t="s">
        <v>331</v>
      </c>
      <c r="C32" s="13"/>
      <c r="D32" s="13"/>
      <c r="E32" s="13"/>
    </row>
    <row r="33" spans="1:3" ht="15.75">
      <c r="A33" s="17" t="s">
        <v>13</v>
      </c>
      <c r="B33" s="25">
        <v>0</v>
      </c>
      <c r="C33" s="25"/>
    </row>
    <row r="34" spans="1:3" ht="15.75">
      <c r="A34" s="17" t="s">
        <v>14</v>
      </c>
      <c r="B34" s="25">
        <v>10</v>
      </c>
      <c r="C34" s="25"/>
    </row>
    <row r="35" spans="1:3" ht="15.75">
      <c r="A35" s="17" t="s">
        <v>15</v>
      </c>
      <c r="B35" s="25"/>
      <c r="C35" s="25"/>
    </row>
    <row r="36" spans="1:3" ht="15.75">
      <c r="A36" s="17" t="s">
        <v>1</v>
      </c>
      <c r="B36" s="25"/>
      <c r="C36" s="25"/>
    </row>
    <row r="37" spans="1:4" ht="15.75">
      <c r="A37" s="2"/>
      <c r="B37" s="23"/>
      <c r="C37" s="23"/>
      <c r="D37" s="10"/>
    </row>
    <row r="38" spans="1:4" ht="15.75">
      <c r="A38" s="31" t="s">
        <v>333</v>
      </c>
      <c r="B38" s="26"/>
      <c r="C38" s="26"/>
      <c r="D38" s="6"/>
    </row>
    <row r="39" spans="1:4" ht="15.75">
      <c r="A39" s="6"/>
      <c r="B39" s="26"/>
      <c r="C39" s="26"/>
      <c r="D39" s="6"/>
    </row>
    <row r="40" spans="1:4" ht="15.75">
      <c r="A40" s="6" t="s">
        <v>334</v>
      </c>
      <c r="B40" s="32"/>
      <c r="C40" s="26"/>
      <c r="D40" s="6"/>
    </row>
    <row r="41" spans="1:4" ht="15.75">
      <c r="A41" s="6" t="s">
        <v>335</v>
      </c>
      <c r="B41" s="36"/>
      <c r="C41" s="26"/>
      <c r="D41" s="6"/>
    </row>
    <row r="42" spans="1:4" ht="15.75">
      <c r="A42" s="33"/>
      <c r="B42" s="12"/>
      <c r="C42" s="26"/>
      <c r="D42" s="6"/>
    </row>
    <row r="43" spans="1:4" ht="15.75">
      <c r="A43" s="33"/>
      <c r="B43" s="26"/>
      <c r="C43" s="26"/>
      <c r="D43" s="7"/>
    </row>
    <row r="44" spans="1:4" ht="15.75">
      <c r="A44" s="33"/>
      <c r="B44" s="26"/>
      <c r="C44" s="26"/>
      <c r="D44" s="7"/>
    </row>
    <row r="45" spans="1:4" ht="15.75">
      <c r="A45" s="7"/>
      <c r="B45" s="26"/>
      <c r="C45" s="26"/>
      <c r="D45" s="7"/>
    </row>
    <row r="46" spans="1:4" ht="15.75">
      <c r="A46" s="7"/>
      <c r="B46" s="26"/>
      <c r="C46" s="26"/>
      <c r="D46" s="7"/>
    </row>
    <row r="47" spans="1:4" ht="15">
      <c r="A47" s="6"/>
      <c r="B47" s="26"/>
      <c r="C47" s="26"/>
      <c r="D47" s="6"/>
    </row>
    <row r="48" spans="1:4" ht="15">
      <c r="A48" s="5"/>
      <c r="B48" s="26"/>
      <c r="C48" s="26"/>
      <c r="D48" s="5"/>
    </row>
    <row r="49" spans="1:4" ht="15">
      <c r="A49" s="5"/>
      <c r="B49" s="26"/>
      <c r="C49" s="26"/>
      <c r="D49" s="5"/>
    </row>
    <row r="50" spans="1:4" ht="15">
      <c r="A50" s="5"/>
      <c r="B50" s="26"/>
      <c r="C50" s="26"/>
      <c r="D50" s="5"/>
    </row>
  </sheetData>
  <sheetProtection/>
  <dataValidations count="19">
    <dataValidation type="list" allowBlank="1" showInputMessage="1" showErrorMessage="1" sqref="B11">
      <formula1>wksowlv0</formula1>
    </dataValidation>
    <dataValidation type="custom" allowBlank="1" showInputMessage="1" sqref="B22 D22:G22">
      <formula1>AND(Metadata!B22&lt;&gt;"propliteral^wksowlv1")</formula1>
    </dataValidation>
    <dataValidation type="list" allowBlank="1" showInputMessage="1" showErrorMessage="1" sqref="B30">
      <formula1>wksowlv2</formula1>
    </dataValidation>
    <dataValidation type="custom" allowBlank="1" showInputMessage="1" sqref="C32:E32">
      <formula1>AND(Metadata!C32&lt;&gt;"propliteral^wksowlv3")</formula1>
    </dataValidation>
    <dataValidation type="list" allowBlank="1" showInputMessage="1" showErrorMessage="1" sqref="B27">
      <formula1>wksowlv4</formula1>
    </dataValidation>
    <dataValidation type="list" allowBlank="1" showInputMessage="1" showErrorMessage="1" sqref="B12">
      <formula1>wksowlv5</formula1>
    </dataValidation>
    <dataValidation type="list" allowBlank="1" showInputMessage="1" showErrorMessage="1" sqref="B6">
      <formula1>wksowlv6</formula1>
    </dataValidation>
    <dataValidation type="list" allowBlank="1" showInputMessage="1" showErrorMessage="1" sqref="C30">
      <formula1>wksowlv7</formula1>
    </dataValidation>
    <dataValidation type="list" allowBlank="1" showInputMessage="1" showErrorMessage="1" sqref="E30">
      <formula1>wksowlv8</formula1>
    </dataValidation>
    <dataValidation type="custom" allowBlank="1" showInputMessage="1" sqref="B3">
      <formula1>AND(Metadata!B3&lt;&gt;"propliteral^wksowlv9")</formula1>
    </dataValidation>
    <dataValidation type="list" allowBlank="1" showInputMessage="1" showErrorMessage="1" sqref="B20">
      <formula1>wksowlv10</formula1>
    </dataValidation>
    <dataValidation type="custom" allowBlank="1" showInputMessage="1" sqref="B5">
      <formula1>AND(Metadata!B5&lt;&gt;"propliteral^wksowlv11")</formula1>
    </dataValidation>
    <dataValidation type="custom" allowBlank="1" showInputMessage="1" sqref="B9">
      <formula1>AND(Metadata!B9&lt;&gt;"propliteral^wksowlv12")</formula1>
    </dataValidation>
    <dataValidation type="custom" allowBlank="1" showInputMessage="1" sqref="B10">
      <formula1>AND(Metadata!B10&lt;&gt;"propliteral^wksowlv13")</formula1>
    </dataValidation>
    <dataValidation type="list" allowBlank="1" showInputMessage="1" showErrorMessage="1" sqref="C20:G20">
      <formula1>wksowlv14</formula1>
    </dataValidation>
    <dataValidation type="custom" allowBlank="1" showInputMessage="1" sqref="B32">
      <formula1>AND(Metadata!B32&lt;&gt;"propliteral^wksowlv15")</formula1>
    </dataValidation>
    <dataValidation type="custom" allowBlank="1" showInputMessage="1" sqref="B16">
      <formula1>AND(Metadata!B16&lt;&gt;"propliteral^wksowlv16")</formula1>
    </dataValidation>
    <dataValidation type="list" allowBlank="1" showInputMessage="1" showErrorMessage="1" sqref="D30">
      <formula1>wksowlv17</formula1>
    </dataValidation>
    <dataValidation type="custom" allowBlank="1" showInputMessage="1" sqref="B13">
      <formula1>AND(Metadata!B13&lt;&gt;"propliteral^wksowlv18")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24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330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329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329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330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231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329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"/>
  <sheetViews>
    <sheetView tabSelected="1" workbookViewId="0" topLeftCell="A1">
      <selection activeCell="G23" sqref="G23"/>
    </sheetView>
  </sheetViews>
  <sheetFormatPr defaultColWidth="11.00390625" defaultRowHeight="15.75"/>
  <cols>
    <col min="1" max="1" width="14.875" style="0" customWidth="1"/>
    <col min="2" max="4" width="11.00390625" style="0" customWidth="1"/>
    <col min="5" max="5" width="18.125" style="0" customWidth="1"/>
    <col min="6" max="7" width="11.00390625" style="0" customWidth="1"/>
    <col min="8" max="8" width="14.50390625" style="0" bestFit="1" customWidth="1"/>
  </cols>
  <sheetData>
    <row r="1" spans="1:8" ht="15">
      <c r="A1" t="s">
        <v>0</v>
      </c>
      <c r="B1" t="s">
        <v>354</v>
      </c>
      <c r="C1" t="s">
        <v>339</v>
      </c>
      <c r="D1" t="s">
        <v>348</v>
      </c>
      <c r="E1" t="s">
        <v>349</v>
      </c>
      <c r="F1" t="s">
        <v>344</v>
      </c>
      <c r="G1" t="s">
        <v>346</v>
      </c>
      <c r="H1" t="s">
        <v>347</v>
      </c>
    </row>
    <row r="2" spans="1:8" ht="15">
      <c r="A2" t="s">
        <v>343</v>
      </c>
      <c r="B2" t="s">
        <v>336</v>
      </c>
      <c r="C2" t="s">
        <v>337</v>
      </c>
      <c r="D2" t="s">
        <v>337</v>
      </c>
      <c r="E2">
        <v>1</v>
      </c>
      <c r="F2" t="s">
        <v>345</v>
      </c>
      <c r="G2" t="s">
        <v>345</v>
      </c>
      <c r="H2" t="s">
        <v>350</v>
      </c>
    </row>
    <row r="3" spans="1:8" ht="15">
      <c r="A3" s="35"/>
      <c r="B3">
        <v>0</v>
      </c>
      <c r="C3">
        <v>0</v>
      </c>
      <c r="D3">
        <v>0.219</v>
      </c>
      <c r="E3">
        <f>C3/D3</f>
        <v>0</v>
      </c>
      <c r="F3">
        <v>0.0469</v>
      </c>
      <c r="H3">
        <f>E3*F3*28</f>
        <v>0</v>
      </c>
    </row>
    <row r="4" spans="1:8" ht="15">
      <c r="A4" s="35"/>
      <c r="B4">
        <v>0.6529688</v>
      </c>
      <c r="C4">
        <v>0.0078954105</v>
      </c>
      <c r="D4">
        <v>0.219</v>
      </c>
      <c r="E4">
        <f aca="true" t="shared" si="0" ref="E4:E11">C4/D4</f>
        <v>0.036052102739726026</v>
      </c>
      <c r="F4">
        <v>0.0469</v>
      </c>
      <c r="H4">
        <f aca="true" t="shared" si="1" ref="H4:H11">E4*F4*28</f>
        <v>0.04734362131780822</v>
      </c>
    </row>
    <row r="5" spans="1:8" ht="15">
      <c r="A5" s="35"/>
      <c r="B5">
        <v>1.305938</v>
      </c>
      <c r="C5">
        <v>0.016880955</v>
      </c>
      <c r="D5">
        <v>0.219</v>
      </c>
      <c r="E5">
        <f t="shared" si="0"/>
        <v>0.07708198630136986</v>
      </c>
      <c r="F5">
        <v>0.0469</v>
      </c>
      <c r="H5">
        <f t="shared" si="1"/>
        <v>0.1012240644109589</v>
      </c>
    </row>
    <row r="6" spans="1:8" ht="15">
      <c r="A6" s="35"/>
      <c r="B6">
        <v>5.22375</v>
      </c>
      <c r="C6">
        <v>0.069006045</v>
      </c>
      <c r="D6">
        <v>0.219</v>
      </c>
      <c r="E6">
        <f t="shared" si="0"/>
        <v>0.315096095890411</v>
      </c>
      <c r="F6">
        <v>0.0469</v>
      </c>
      <c r="H6">
        <f t="shared" si="1"/>
        <v>0.4137841931232877</v>
      </c>
    </row>
    <row r="7" spans="1:8" ht="15">
      <c r="A7" s="35"/>
      <c r="B7">
        <v>10.4475</v>
      </c>
      <c r="C7">
        <v>0.055872134999999996</v>
      </c>
      <c r="D7">
        <v>0.219</v>
      </c>
      <c r="E7">
        <f t="shared" si="0"/>
        <v>0.255123904109589</v>
      </c>
      <c r="F7">
        <v>0.0469</v>
      </c>
      <c r="H7">
        <f t="shared" si="1"/>
        <v>0.33502871087671227</v>
      </c>
    </row>
    <row r="8" spans="1:8" ht="15">
      <c r="A8" s="35"/>
      <c r="B8">
        <v>0.625</v>
      </c>
      <c r="C8">
        <v>0.04202283</v>
      </c>
      <c r="D8">
        <v>0.219</v>
      </c>
      <c r="E8">
        <f t="shared" si="0"/>
        <v>0.19188506849315068</v>
      </c>
      <c r="F8">
        <v>0.0469</v>
      </c>
      <c r="H8">
        <f t="shared" si="1"/>
        <v>0.2519834719452055</v>
      </c>
    </row>
    <row r="9" spans="1:8" ht="15">
      <c r="A9" s="35"/>
      <c r="B9">
        <v>1.25</v>
      </c>
      <c r="C9">
        <v>0.030287175</v>
      </c>
      <c r="D9">
        <v>0.219</v>
      </c>
      <c r="E9">
        <f t="shared" si="0"/>
        <v>0.13829760273972602</v>
      </c>
      <c r="F9">
        <v>0.0469</v>
      </c>
      <c r="H9">
        <f t="shared" si="1"/>
        <v>0.18161241191780822</v>
      </c>
    </row>
    <row r="10" spans="1:8" ht="15">
      <c r="A10" s="35"/>
      <c r="B10">
        <v>2.5</v>
      </c>
      <c r="C10">
        <v>0.05154175500000001</v>
      </c>
      <c r="D10">
        <v>0.219</v>
      </c>
      <c r="E10">
        <f t="shared" si="0"/>
        <v>0.23535047945205484</v>
      </c>
      <c r="F10">
        <v>0.0469</v>
      </c>
      <c r="H10">
        <f t="shared" si="1"/>
        <v>0.3090622496164384</v>
      </c>
    </row>
    <row r="11" spans="1:8" ht="15">
      <c r="A11" s="35"/>
      <c r="B11">
        <v>10</v>
      </c>
      <c r="C11">
        <v>0.069554055</v>
      </c>
      <c r="D11">
        <v>0.219</v>
      </c>
      <c r="E11">
        <f t="shared" si="0"/>
        <v>0.31759842465753424</v>
      </c>
      <c r="F11">
        <v>0.0469</v>
      </c>
      <c r="H11">
        <f t="shared" si="1"/>
        <v>0.41707025126027397</v>
      </c>
    </row>
    <row r="12" ht="15">
      <c r="A12" s="35"/>
    </row>
    <row r="13" ht="15">
      <c r="A13" s="35"/>
    </row>
    <row r="14" ht="15">
      <c r="A14" s="35"/>
    </row>
    <row r="15" ht="15">
      <c r="A15" s="35"/>
    </row>
    <row r="16" ht="15">
      <c r="A16" s="35"/>
    </row>
    <row r="17" ht="15">
      <c r="A17" s="35"/>
    </row>
    <row r="18" ht="15">
      <c r="A18" s="35"/>
    </row>
    <row r="19" ht="15">
      <c r="A19" s="35"/>
    </row>
    <row r="20" ht="15">
      <c r="A20" s="35"/>
    </row>
    <row r="21" ht="15">
      <c r="A21" s="35"/>
    </row>
    <row r="22" ht="15">
      <c r="A22" s="35"/>
    </row>
    <row r="23" ht="15">
      <c r="A23" s="35"/>
    </row>
    <row r="24" ht="15">
      <c r="A24" s="35"/>
    </row>
    <row r="25" ht="15">
      <c r="A25" s="35"/>
    </row>
    <row r="26" ht="15">
      <c r="A26" s="35"/>
    </row>
    <row r="27" ht="15">
      <c r="A27" s="35"/>
    </row>
    <row r="28" spans="1:3" ht="15">
      <c r="A28" s="35"/>
      <c r="B28" s="37"/>
      <c r="C28" s="37"/>
    </row>
    <row r="29" spans="1:3" ht="15">
      <c r="A29" s="35"/>
      <c r="B29" s="37"/>
      <c r="C29" s="37"/>
    </row>
    <row r="30" spans="1:3" ht="15">
      <c r="A30" s="35"/>
      <c r="B30" s="37"/>
      <c r="C30" s="37"/>
    </row>
    <row r="31" spans="1:2" ht="15">
      <c r="A31" s="35"/>
      <c r="B31" s="37"/>
    </row>
    <row r="32" spans="1:2" ht="15">
      <c r="A32" s="35"/>
      <c r="B32" s="37"/>
    </row>
    <row r="33" spans="1:2" ht="15">
      <c r="A33" s="35"/>
      <c r="B33" s="37"/>
    </row>
    <row r="34" spans="1:3" ht="15">
      <c r="A34" s="35"/>
      <c r="B34" s="37"/>
      <c r="C34" s="37"/>
    </row>
    <row r="35" spans="1:3" ht="15">
      <c r="A35" s="35"/>
      <c r="B35" s="37"/>
      <c r="C35" s="37"/>
    </row>
    <row r="36" spans="1:3" ht="15">
      <c r="A36" s="35"/>
      <c r="B36" s="37"/>
      <c r="C36" s="37"/>
    </row>
    <row r="37" spans="1:2" ht="15">
      <c r="A37" s="35"/>
      <c r="B37" s="37"/>
    </row>
    <row r="38" spans="1:2" ht="15">
      <c r="A38" s="35"/>
      <c r="B38" s="37"/>
    </row>
    <row r="39" spans="1:2" ht="15">
      <c r="A39" s="35"/>
      <c r="B39" s="37"/>
    </row>
    <row r="40" spans="1:3" ht="15">
      <c r="A40" s="35"/>
      <c r="B40" s="37"/>
      <c r="C40" s="37"/>
    </row>
    <row r="41" spans="1:3" ht="15">
      <c r="A41" s="35"/>
      <c r="B41" s="37"/>
      <c r="C41" s="37"/>
    </row>
    <row r="42" spans="1:3" ht="15">
      <c r="A42" s="35"/>
      <c r="B42" s="37"/>
      <c r="C42" s="37"/>
    </row>
    <row r="43" spans="1:2" ht="15">
      <c r="A43" s="35"/>
      <c r="B43" s="37"/>
    </row>
    <row r="44" spans="1:2" ht="15">
      <c r="A44" s="35"/>
      <c r="B44" s="37"/>
    </row>
    <row r="45" spans="1:2" ht="15">
      <c r="A45" s="35"/>
      <c r="B45" s="37"/>
    </row>
    <row r="46" spans="1:3" ht="15">
      <c r="A46" s="35"/>
      <c r="B46" s="37"/>
      <c r="C46" s="37"/>
    </row>
    <row r="47" spans="1:3" ht="15">
      <c r="A47" s="35"/>
      <c r="B47" s="37"/>
      <c r="C47" s="37"/>
    </row>
    <row r="48" spans="1:3" ht="15">
      <c r="A48" s="35"/>
      <c r="B48" s="37"/>
      <c r="C48" s="37"/>
    </row>
    <row r="49" spans="1:2" ht="15">
      <c r="A49" s="35"/>
      <c r="B49" s="37"/>
    </row>
    <row r="50" spans="1:2" ht="15">
      <c r="A50" s="35"/>
      <c r="B50" s="37"/>
    </row>
    <row r="51" spans="1:2" ht="15">
      <c r="A51" s="35"/>
      <c r="B51" s="37"/>
    </row>
    <row r="52" spans="1:3" ht="15">
      <c r="A52" s="35"/>
      <c r="B52" s="37"/>
      <c r="C52" s="37"/>
    </row>
    <row r="53" spans="1:3" ht="15">
      <c r="A53" s="35"/>
      <c r="B53" s="37"/>
      <c r="C53" s="37"/>
    </row>
    <row r="54" spans="1:3" ht="15">
      <c r="A54" s="35"/>
      <c r="B54" s="37"/>
      <c r="C54" s="37"/>
    </row>
    <row r="55" spans="1:2" ht="15">
      <c r="A55" s="35"/>
      <c r="B55" s="37"/>
    </row>
    <row r="56" spans="1:2" ht="15">
      <c r="A56" s="35"/>
      <c r="B56" s="37"/>
    </row>
    <row r="57" spans="1:2" ht="15">
      <c r="A57" s="35"/>
      <c r="B57" s="37"/>
    </row>
    <row r="58" spans="1:3" ht="15">
      <c r="A58" s="35"/>
      <c r="B58" s="37"/>
      <c r="C58" s="37"/>
    </row>
    <row r="59" spans="1:3" ht="15">
      <c r="A59" s="35"/>
      <c r="B59" s="37"/>
      <c r="C59" s="37"/>
    </row>
    <row r="60" spans="1:3" ht="15">
      <c r="A60" s="35"/>
      <c r="B60" s="37"/>
      <c r="C60" s="37"/>
    </row>
    <row r="61" spans="1:2" ht="15">
      <c r="A61" s="35"/>
      <c r="B61" s="37"/>
    </row>
    <row r="62" spans="1:2" ht="15">
      <c r="A62" s="35"/>
      <c r="B62" s="37"/>
    </row>
    <row r="63" spans="1:2" ht="15">
      <c r="A63" s="35"/>
      <c r="B63" s="37"/>
    </row>
    <row r="64" spans="1:3" ht="15">
      <c r="A64" s="35"/>
      <c r="B64" s="37"/>
      <c r="C64" s="37"/>
    </row>
    <row r="65" spans="1:3" ht="15">
      <c r="A65" s="35"/>
      <c r="B65" s="37"/>
      <c r="C65" s="37"/>
    </row>
    <row r="66" spans="1:3" ht="15">
      <c r="A66" s="35"/>
      <c r="B66" s="37"/>
      <c r="C66" s="37"/>
    </row>
    <row r="67" spans="1:2" ht="15">
      <c r="A67" s="35"/>
      <c r="B67" s="37"/>
    </row>
    <row r="68" spans="1:2" ht="15">
      <c r="A68" s="35"/>
      <c r="B68" s="37"/>
    </row>
    <row r="69" spans="1:2" ht="15">
      <c r="A69" s="35"/>
      <c r="B69" s="37"/>
    </row>
    <row r="70" spans="1:2" ht="15">
      <c r="A70" s="35"/>
      <c r="B70" s="37"/>
    </row>
    <row r="71" spans="1:3" ht="15">
      <c r="A71" s="35"/>
      <c r="B71" s="37"/>
      <c r="C71" s="37"/>
    </row>
    <row r="72" spans="1:3" ht="15">
      <c r="A72" s="35"/>
      <c r="B72" s="37"/>
      <c r="C72" s="34"/>
    </row>
    <row r="73" spans="1:2" ht="15">
      <c r="A73" s="35"/>
      <c r="B73" s="37"/>
    </row>
    <row r="74" spans="1:2" ht="15">
      <c r="A74" s="35"/>
      <c r="B74" s="37"/>
    </row>
    <row r="75" spans="1:2" ht="15">
      <c r="A75" s="35"/>
      <c r="B75" s="37"/>
    </row>
    <row r="76" spans="1:2" ht="15">
      <c r="A76" s="35"/>
      <c r="B76" s="37"/>
    </row>
    <row r="77" spans="1:2" ht="15">
      <c r="A77" s="35"/>
      <c r="B77" s="37"/>
    </row>
    <row r="78" spans="1:3" ht="15">
      <c r="A78" s="35"/>
      <c r="B78" s="37"/>
      <c r="C78" s="34"/>
    </row>
    <row r="79" spans="1:3" ht="15">
      <c r="A79" s="35"/>
      <c r="B79" s="37"/>
      <c r="C79" s="34"/>
    </row>
    <row r="80" spans="1:2" ht="15">
      <c r="A80" s="35"/>
      <c r="B80" s="37"/>
    </row>
    <row r="81" spans="1:2" ht="15">
      <c r="A81" s="35"/>
      <c r="B81" s="37"/>
    </row>
    <row r="82" spans="1:2" ht="15">
      <c r="A82" s="35"/>
      <c r="B82" s="37"/>
    </row>
    <row r="83" spans="1:2" ht="15">
      <c r="A83" s="35"/>
      <c r="B83" s="37"/>
    </row>
    <row r="84" spans="1:2" ht="15">
      <c r="A84" s="35"/>
      <c r="B84" s="37"/>
    </row>
    <row r="85" spans="1:3" ht="15">
      <c r="A85" s="35"/>
      <c r="B85" s="37"/>
      <c r="C85" s="34"/>
    </row>
    <row r="86" spans="1:3" ht="15">
      <c r="A86" s="35"/>
      <c r="B86" s="37"/>
      <c r="C86" s="34"/>
    </row>
    <row r="87" spans="1:3" ht="15">
      <c r="A87" s="35"/>
      <c r="B87" s="37"/>
      <c r="C87" s="34"/>
    </row>
    <row r="88" spans="1:2" ht="15">
      <c r="A88" s="35"/>
      <c r="B88" s="37"/>
    </row>
    <row r="89" spans="1:2" ht="15">
      <c r="A89" s="35"/>
      <c r="B89" s="37"/>
    </row>
    <row r="90" spans="1:2" ht="15">
      <c r="A90" s="35"/>
      <c r="B90" s="37"/>
    </row>
    <row r="91" spans="1:2" ht="15">
      <c r="A91" s="35"/>
      <c r="B91" s="37"/>
    </row>
    <row r="92" spans="1:2" ht="15">
      <c r="A92" s="35"/>
      <c r="B92" s="37"/>
    </row>
    <row r="93" spans="1:2" ht="15">
      <c r="A93" s="35"/>
      <c r="B93" s="37"/>
    </row>
    <row r="94" spans="1:2" ht="15">
      <c r="A94" s="35"/>
      <c r="B94" s="37"/>
    </row>
    <row r="95" spans="1:3" ht="15">
      <c r="A95" s="35"/>
      <c r="B95" s="37"/>
      <c r="C95" s="34"/>
    </row>
    <row r="96" spans="1:3" ht="15">
      <c r="A96" s="35"/>
      <c r="B96" s="37"/>
      <c r="C96" s="34"/>
    </row>
    <row r="97" spans="1:3" ht="15">
      <c r="A97" s="35"/>
      <c r="B97" s="37"/>
      <c r="C97" s="34"/>
    </row>
    <row r="98" spans="1:2" ht="15">
      <c r="A98" s="35"/>
      <c r="B98" s="37"/>
    </row>
    <row r="99" spans="1:2" ht="15">
      <c r="A99" s="35"/>
      <c r="B99" s="37"/>
    </row>
    <row r="100" spans="1:2" ht="15">
      <c r="A100" s="35"/>
      <c r="B100" s="37"/>
    </row>
    <row r="101" spans="1:2" ht="15">
      <c r="A101" s="35"/>
      <c r="B101" s="37"/>
    </row>
    <row r="102" spans="1:2" ht="15">
      <c r="A102" s="35"/>
      <c r="B102" s="37"/>
    </row>
    <row r="103" spans="1:3" ht="15">
      <c r="A103" s="35"/>
      <c r="B103" s="37"/>
      <c r="C103" s="34"/>
    </row>
    <row r="104" spans="1:3" ht="15">
      <c r="A104" s="35"/>
      <c r="B104" s="37"/>
      <c r="C104" s="34"/>
    </row>
    <row r="105" spans="1:3" ht="15">
      <c r="A105" s="35"/>
      <c r="B105" s="37"/>
      <c r="C105" s="34"/>
    </row>
    <row r="106" spans="1:2" ht="15">
      <c r="A106" s="35"/>
      <c r="B106" s="37"/>
    </row>
    <row r="107" spans="1:2" ht="15">
      <c r="A107" s="35"/>
      <c r="B107" s="37"/>
    </row>
    <row r="108" spans="1:2" ht="15">
      <c r="A108" s="35"/>
      <c r="B108" s="37"/>
    </row>
    <row r="109" spans="1:3" ht="15">
      <c r="A109" s="35"/>
      <c r="B109" s="37"/>
      <c r="C109" s="34"/>
    </row>
    <row r="110" spans="1:3" ht="15">
      <c r="A110" s="35"/>
      <c r="B110" s="37"/>
      <c r="C110" s="34"/>
    </row>
    <row r="111" spans="1:3" ht="15">
      <c r="A111" s="35"/>
      <c r="B111" s="37"/>
      <c r="C111" s="34"/>
    </row>
    <row r="112" spans="1:2" ht="15">
      <c r="A112" s="35"/>
      <c r="B112" s="37"/>
    </row>
    <row r="113" spans="1:2" ht="15">
      <c r="A113" s="35"/>
      <c r="B113" s="37"/>
    </row>
    <row r="114" spans="1:2" ht="15">
      <c r="A114" s="35"/>
      <c r="B114" s="37"/>
    </row>
    <row r="115" spans="1:2" ht="15">
      <c r="A115" s="35"/>
      <c r="B115" s="37"/>
    </row>
    <row r="116" spans="1:2" ht="15">
      <c r="A116" s="35"/>
      <c r="B116" s="37"/>
    </row>
    <row r="117" spans="1:2" ht="15">
      <c r="A117" s="35"/>
      <c r="B117" s="37"/>
    </row>
    <row r="118" spans="1:2" ht="15">
      <c r="A118" s="35"/>
      <c r="B118" s="37"/>
    </row>
    <row r="119" spans="1:3" ht="15">
      <c r="A119" s="35"/>
      <c r="B119" s="37"/>
      <c r="C119" s="34"/>
    </row>
    <row r="120" spans="1:3" ht="15">
      <c r="A120" s="35"/>
      <c r="B120" s="37"/>
      <c r="C120" s="34"/>
    </row>
    <row r="121" spans="1:3" ht="15">
      <c r="A121" s="35"/>
      <c r="B121" s="37"/>
      <c r="C121" s="34"/>
    </row>
    <row r="122" spans="1:2" ht="15">
      <c r="A122" s="35"/>
      <c r="B122" s="37"/>
    </row>
    <row r="123" spans="1:2" ht="15">
      <c r="A123" s="35"/>
      <c r="B123" s="37"/>
    </row>
    <row r="124" spans="1:2" ht="15">
      <c r="A124" s="35"/>
      <c r="B124" s="37"/>
    </row>
    <row r="135" spans="1:3" ht="15">
      <c r="A135" s="35"/>
      <c r="B135" s="34"/>
      <c r="C135" s="34"/>
    </row>
    <row r="136" spans="1:3" ht="15">
      <c r="A136" s="35"/>
      <c r="B136" s="34"/>
      <c r="C136" s="34"/>
    </row>
    <row r="137" spans="1:3" ht="15">
      <c r="A137" s="35"/>
      <c r="B137" s="34"/>
      <c r="C137" s="34"/>
    </row>
    <row r="138" spans="1:3" ht="15">
      <c r="A138" s="35"/>
      <c r="B138" s="34"/>
      <c r="C138" s="34"/>
    </row>
    <row r="139" spans="1:3" ht="15">
      <c r="A139" s="35"/>
      <c r="B139" s="34"/>
      <c r="C139" s="34"/>
    </row>
    <row r="140" spans="1:3" ht="15">
      <c r="A140" s="35"/>
      <c r="B140" s="34"/>
      <c r="C140" s="34"/>
    </row>
    <row r="141" spans="1:3" ht="15">
      <c r="A141" s="35"/>
      <c r="B141" s="34"/>
      <c r="C141" s="34"/>
    </row>
    <row r="142" spans="1:3" ht="15">
      <c r="A142" s="35"/>
      <c r="B142" s="34"/>
      <c r="C142" s="34"/>
    </row>
    <row r="143" spans="1:3" ht="15">
      <c r="A143" s="35"/>
      <c r="B143" s="34"/>
      <c r="C143" s="34"/>
    </row>
    <row r="144" spans="1:3" ht="15">
      <c r="A144" s="35"/>
      <c r="B144" s="34"/>
      <c r="C144" s="34"/>
    </row>
    <row r="145" spans="1:3" ht="15">
      <c r="A145" s="35"/>
      <c r="B145" s="34"/>
      <c r="C145" s="34"/>
    </row>
    <row r="146" spans="1:3" ht="15">
      <c r="A146" s="35"/>
      <c r="B146" s="34"/>
      <c r="C146" s="34"/>
    </row>
    <row r="147" spans="1:3" ht="15">
      <c r="A147" s="35"/>
      <c r="B147" s="34"/>
      <c r="C147" s="34"/>
    </row>
    <row r="148" spans="1:3" ht="15">
      <c r="A148" s="35"/>
      <c r="B148" s="34"/>
      <c r="C148" s="34"/>
    </row>
    <row r="149" spans="1:3" ht="15">
      <c r="A149" s="35"/>
      <c r="B149" s="34"/>
      <c r="C149" s="34"/>
    </row>
    <row r="150" spans="1:3" ht="15">
      <c r="A150" s="35"/>
      <c r="B150" s="34"/>
      <c r="C150" s="34"/>
    </row>
    <row r="151" spans="1:3" ht="15">
      <c r="A151" s="35"/>
      <c r="B151" s="34"/>
      <c r="C151" s="34"/>
    </row>
    <row r="152" spans="1:3" ht="15">
      <c r="A152" s="35"/>
      <c r="B152" s="34"/>
      <c r="C152" s="34"/>
    </row>
    <row r="153" spans="1:3" ht="15">
      <c r="A153" s="35"/>
      <c r="B153" s="34"/>
      <c r="C153" s="34"/>
    </row>
    <row r="154" spans="1:3" ht="15">
      <c r="A154" s="35"/>
      <c r="B154" s="34"/>
      <c r="C154" s="34"/>
    </row>
    <row r="155" spans="1:3" ht="15">
      <c r="A155" s="35"/>
      <c r="B155" s="34"/>
      <c r="C155" s="34"/>
    </row>
    <row r="156" spans="1:3" ht="15">
      <c r="A156" s="35"/>
      <c r="B156" s="34"/>
      <c r="C156" s="34"/>
    </row>
    <row r="157" spans="1:3" ht="15">
      <c r="A157" s="35"/>
      <c r="B157" s="34"/>
      <c r="C157" s="34"/>
    </row>
    <row r="158" spans="1:3" ht="15">
      <c r="A158" s="35"/>
      <c r="B158" s="34"/>
      <c r="C158" s="34"/>
    </row>
    <row r="159" spans="1:3" ht="15">
      <c r="A159" s="35"/>
      <c r="B159" s="34"/>
      <c r="C159" s="34"/>
    </row>
    <row r="160" spans="1:3" ht="15">
      <c r="A160" s="35"/>
      <c r="B160" s="34"/>
      <c r="C160" s="34"/>
    </row>
    <row r="161" spans="1:3" ht="15">
      <c r="A161" s="35"/>
      <c r="B161" s="34"/>
      <c r="C161" s="34"/>
    </row>
    <row r="162" spans="1:3" ht="15">
      <c r="A162" s="35"/>
      <c r="B162" s="34"/>
      <c r="C162" s="34"/>
    </row>
    <row r="163" spans="1:3" ht="15">
      <c r="A163" s="35"/>
      <c r="B163" s="34"/>
      <c r="C163" s="34"/>
    </row>
    <row r="164" spans="1:3" ht="15">
      <c r="A164" s="35"/>
      <c r="B164" s="34"/>
      <c r="C164" s="34"/>
    </row>
    <row r="165" spans="1:3" ht="15">
      <c r="A165" s="35"/>
      <c r="B165" s="34"/>
      <c r="C165" s="34"/>
    </row>
    <row r="166" spans="1:3" ht="15">
      <c r="A166" s="35"/>
      <c r="B166" s="34"/>
      <c r="C166" s="34"/>
    </row>
    <row r="167" spans="1:3" ht="15">
      <c r="A167" s="35"/>
      <c r="B167" s="34"/>
      <c r="C167" s="34"/>
    </row>
    <row r="168" spans="1:3" ht="15">
      <c r="A168" s="35"/>
      <c r="B168" s="34"/>
      <c r="C168" s="34"/>
    </row>
    <row r="169" spans="1:3" ht="15">
      <c r="A169" s="35"/>
      <c r="B169" s="34"/>
      <c r="C169" s="34"/>
    </row>
    <row r="170" spans="1:3" ht="15">
      <c r="A170" s="35"/>
      <c r="B170" s="34"/>
      <c r="C170" s="34"/>
    </row>
    <row r="171" spans="1:3" ht="15">
      <c r="A171" s="35"/>
      <c r="B171" s="34"/>
      <c r="C171" s="34"/>
    </row>
    <row r="172" spans="1:3" ht="15">
      <c r="A172" s="35"/>
      <c r="B172" s="34"/>
      <c r="C172" s="34"/>
    </row>
    <row r="173" spans="1:3" ht="15">
      <c r="A173" s="35"/>
      <c r="B173" s="34"/>
      <c r="C173" s="34"/>
    </row>
    <row r="174" spans="1:3" ht="15">
      <c r="A174" s="35"/>
      <c r="B174" s="34"/>
      <c r="C174" s="34"/>
    </row>
    <row r="175" spans="1:3" ht="15">
      <c r="A175" s="35"/>
      <c r="B175" s="34"/>
      <c r="C175" s="34"/>
    </row>
    <row r="176" spans="1:3" ht="15">
      <c r="A176" s="35"/>
      <c r="B176" s="34"/>
      <c r="C176" s="34"/>
    </row>
    <row r="177" spans="1:3" ht="15">
      <c r="A177" s="35"/>
      <c r="B177" s="34"/>
      <c r="C177" s="34"/>
    </row>
    <row r="178" spans="1:3" ht="15">
      <c r="A178" s="35"/>
      <c r="B178" s="34"/>
      <c r="C178" s="34"/>
    </row>
    <row r="179" spans="1:3" ht="15">
      <c r="A179" s="35"/>
      <c r="B179" s="34"/>
      <c r="C179" s="34"/>
    </row>
    <row r="180" spans="1:3" ht="15">
      <c r="A180" s="35"/>
      <c r="B180" s="34"/>
      <c r="C180" s="34"/>
    </row>
    <row r="181" spans="1:3" ht="15">
      <c r="A181" s="35"/>
      <c r="B181" s="34"/>
      <c r="C181" s="34"/>
    </row>
    <row r="182" spans="1:3" ht="15">
      <c r="A182" s="35"/>
      <c r="B182" s="34"/>
      <c r="C182" s="34"/>
    </row>
    <row r="183" spans="1:3" ht="15">
      <c r="A183" s="35"/>
      <c r="B183" s="34"/>
      <c r="C183" s="34"/>
    </row>
    <row r="184" spans="1:3" ht="15">
      <c r="A184" s="35"/>
      <c r="B184" s="34"/>
      <c r="C184" s="34"/>
    </row>
    <row r="185" spans="1:3" ht="15">
      <c r="A185" s="35"/>
      <c r="B185" s="34"/>
      <c r="C185" s="34"/>
    </row>
    <row r="186" spans="1:3" ht="15">
      <c r="A186" s="35"/>
      <c r="B186" s="34"/>
      <c r="C186" s="34"/>
    </row>
    <row r="187" spans="1:3" ht="15">
      <c r="A187" s="35"/>
      <c r="B187" s="34"/>
      <c r="C187" s="34"/>
    </row>
    <row r="188" spans="1:3" ht="15">
      <c r="A188" s="35"/>
      <c r="B188" s="34"/>
      <c r="C188" s="34"/>
    </row>
    <row r="189" spans="1:3" ht="15">
      <c r="A189" s="35"/>
      <c r="B189" s="34"/>
      <c r="C189" s="34"/>
    </row>
    <row r="190" spans="1:3" ht="15">
      <c r="A190" s="35"/>
      <c r="B190" s="34"/>
      <c r="C190" s="34"/>
    </row>
    <row r="191" spans="1:3" ht="15">
      <c r="A191" s="35"/>
      <c r="B191" s="34"/>
      <c r="C191" s="34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24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332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t="s">
        <v>67</v>
      </c>
      <c r="B1" t="s">
        <v>161</v>
      </c>
    </row>
    <row r="2" spans="1:3" ht="15">
      <c r="A2" t="s">
        <v>23</v>
      </c>
      <c r="B2" t="s">
        <v>24</v>
      </c>
      <c r="C2" t="s">
        <v>226</v>
      </c>
    </row>
    <row r="3" spans="1:2" ht="15">
      <c r="A3" t="s">
        <v>162</v>
      </c>
      <c r="B3" t="s">
        <v>163</v>
      </c>
    </row>
    <row r="4" spans="1:2" ht="15">
      <c r="A4" t="s">
        <v>164</v>
      </c>
      <c r="B4" t="s">
        <v>243</v>
      </c>
    </row>
    <row r="5" spans="1:2" ht="15">
      <c r="A5" t="s">
        <v>165</v>
      </c>
      <c r="B5" t="s">
        <v>244</v>
      </c>
    </row>
    <row r="6" spans="1:2" ht="15">
      <c r="A6" t="s">
        <v>166</v>
      </c>
      <c r="B6" t="s">
        <v>245</v>
      </c>
    </row>
    <row r="7" spans="1:2" ht="15">
      <c r="A7" t="s">
        <v>167</v>
      </c>
      <c r="B7" t="s">
        <v>246</v>
      </c>
    </row>
    <row r="8" spans="1:2" ht="15">
      <c r="A8" t="s">
        <v>168</v>
      </c>
      <c r="B8" t="s">
        <v>247</v>
      </c>
    </row>
    <row r="9" spans="1:2" ht="15">
      <c r="A9" t="s">
        <v>169</v>
      </c>
      <c r="B9" t="s">
        <v>248</v>
      </c>
    </row>
    <row r="10" spans="1:2" ht="15">
      <c r="A10" t="s">
        <v>170</v>
      </c>
      <c r="B10" t="s">
        <v>171</v>
      </c>
    </row>
    <row r="11" spans="1:2" ht="15">
      <c r="A11" t="s">
        <v>172</v>
      </c>
      <c r="B11" t="s">
        <v>173</v>
      </c>
    </row>
    <row r="12" spans="1:2" ht="15">
      <c r="A12" t="s">
        <v>174</v>
      </c>
      <c r="B12" t="s">
        <v>249</v>
      </c>
    </row>
    <row r="13" spans="1:2" ht="15">
      <c r="A13" t="s">
        <v>175</v>
      </c>
      <c r="B13" t="s">
        <v>176</v>
      </c>
    </row>
    <row r="14" spans="1:2" ht="15">
      <c r="A14" t="s">
        <v>177</v>
      </c>
      <c r="B14" t="s">
        <v>250</v>
      </c>
    </row>
    <row r="15" spans="1:2" ht="15">
      <c r="A15" t="s">
        <v>178</v>
      </c>
      <c r="B15" t="s">
        <v>251</v>
      </c>
    </row>
    <row r="16" spans="1:2" ht="15">
      <c r="A16" t="s">
        <v>179</v>
      </c>
      <c r="B16" t="s">
        <v>180</v>
      </c>
    </row>
    <row r="17" spans="1:2" ht="15">
      <c r="A17" t="s">
        <v>181</v>
      </c>
      <c r="B17" t="s">
        <v>252</v>
      </c>
    </row>
    <row r="18" spans="1:2" ht="15">
      <c r="A18" t="s">
        <v>182</v>
      </c>
      <c r="B18" t="s">
        <v>253</v>
      </c>
    </row>
    <row r="19" spans="1:2" ht="15">
      <c r="A19" t="s">
        <v>183</v>
      </c>
      <c r="B19" t="s">
        <v>184</v>
      </c>
    </row>
    <row r="20" spans="1:2" ht="15">
      <c r="A20" t="s">
        <v>185</v>
      </c>
      <c r="B20" t="s">
        <v>186</v>
      </c>
    </row>
    <row r="21" spans="1:2" ht="15">
      <c r="A21" t="s">
        <v>187</v>
      </c>
      <c r="B21" t="s">
        <v>254</v>
      </c>
    </row>
    <row r="22" spans="1:2" ht="15">
      <c r="A22" t="s">
        <v>188</v>
      </c>
      <c r="B22" t="s">
        <v>255</v>
      </c>
    </row>
    <row r="23" spans="1:2" ht="15">
      <c r="A23" t="s">
        <v>189</v>
      </c>
      <c r="B23" t="s">
        <v>190</v>
      </c>
    </row>
    <row r="24" spans="1:2" ht="15">
      <c r="A24" t="s">
        <v>191</v>
      </c>
      <c r="B24" t="s">
        <v>256</v>
      </c>
    </row>
    <row r="25" spans="1:2" ht="15">
      <c r="A25" t="s">
        <v>192</v>
      </c>
      <c r="B25" t="s">
        <v>257</v>
      </c>
    </row>
    <row r="26" spans="1:2" ht="15">
      <c r="A26" t="s">
        <v>193</v>
      </c>
      <c r="B26" t="s">
        <v>258</v>
      </c>
    </row>
    <row r="27" spans="1:2" ht="15">
      <c r="A27" t="s">
        <v>194</v>
      </c>
      <c r="B27" t="s">
        <v>259</v>
      </c>
    </row>
    <row r="28" spans="1:2" ht="15">
      <c r="A28" t="s">
        <v>195</v>
      </c>
      <c r="B28" t="s">
        <v>196</v>
      </c>
    </row>
    <row r="29" spans="1:2" ht="15">
      <c r="A29" t="s">
        <v>197</v>
      </c>
      <c r="B29" t="s">
        <v>198</v>
      </c>
    </row>
    <row r="30" spans="1:2" ht="15">
      <c r="A30" t="s">
        <v>199</v>
      </c>
      <c r="B30" t="s">
        <v>260</v>
      </c>
    </row>
    <row r="31" spans="1:2" ht="15">
      <c r="A31" t="s">
        <v>200</v>
      </c>
      <c r="B31" t="s">
        <v>261</v>
      </c>
    </row>
    <row r="32" spans="1:2" ht="15">
      <c r="A32" t="s">
        <v>201</v>
      </c>
      <c r="B32" t="s">
        <v>262</v>
      </c>
    </row>
    <row r="33" spans="1:2" ht="15">
      <c r="A33" t="s">
        <v>202</v>
      </c>
      <c r="B33" t="s">
        <v>263</v>
      </c>
    </row>
    <row r="34" spans="1:2" ht="15">
      <c r="A34" t="s">
        <v>203</v>
      </c>
      <c r="B34" t="s">
        <v>264</v>
      </c>
    </row>
    <row r="35" spans="1:2" ht="15">
      <c r="A35" t="s">
        <v>206</v>
      </c>
      <c r="B35" t="s">
        <v>267</v>
      </c>
    </row>
    <row r="36" spans="1:2" ht="15">
      <c r="A36" t="s">
        <v>207</v>
      </c>
      <c r="B36" t="s">
        <v>268</v>
      </c>
    </row>
    <row r="37" spans="1:2" ht="15">
      <c r="A37" t="s">
        <v>208</v>
      </c>
      <c r="B37" t="s">
        <v>269</v>
      </c>
    </row>
    <row r="38" spans="1:2" ht="15">
      <c r="A38" t="s">
        <v>209</v>
      </c>
      <c r="B38" t="s">
        <v>270</v>
      </c>
    </row>
    <row r="39" spans="1:2" ht="15">
      <c r="A39" t="s">
        <v>204</v>
      </c>
      <c r="B39" t="s">
        <v>265</v>
      </c>
    </row>
    <row r="40" spans="1:2" ht="15">
      <c r="A40" t="s">
        <v>205</v>
      </c>
      <c r="B40" t="s">
        <v>266</v>
      </c>
    </row>
    <row r="41" spans="1:2" ht="15">
      <c r="A41" t="s">
        <v>210</v>
      </c>
      <c r="B41" t="s">
        <v>211</v>
      </c>
    </row>
    <row r="42" spans="1:2" ht="15">
      <c r="A42" t="s">
        <v>212</v>
      </c>
      <c r="B42" t="s">
        <v>213</v>
      </c>
    </row>
    <row r="43" spans="1:2" ht="15">
      <c r="A43" t="s">
        <v>214</v>
      </c>
      <c r="B43" t="s">
        <v>215</v>
      </c>
    </row>
    <row r="44" spans="1:2" ht="15">
      <c r="A44" t="s">
        <v>216</v>
      </c>
      <c r="B44" t="s">
        <v>271</v>
      </c>
    </row>
    <row r="45" spans="1:2" ht="15">
      <c r="A45" t="s">
        <v>217</v>
      </c>
      <c r="B45" t="s">
        <v>272</v>
      </c>
    </row>
    <row r="46" spans="1:2" ht="15">
      <c r="A46" t="s">
        <v>218</v>
      </c>
      <c r="B46" t="s">
        <v>273</v>
      </c>
    </row>
    <row r="47" spans="1:2" ht="15">
      <c r="A47" t="s">
        <v>219</v>
      </c>
      <c r="B47" t="s">
        <v>274</v>
      </c>
    </row>
    <row r="48" spans="1:2" ht="15">
      <c r="A48" t="s">
        <v>220</v>
      </c>
      <c r="B48" t="s">
        <v>275</v>
      </c>
    </row>
    <row r="49" spans="1:2" ht="15">
      <c r="A49" t="s">
        <v>221</v>
      </c>
      <c r="B49" t="s">
        <v>222</v>
      </c>
    </row>
    <row r="50" spans="1:2" ht="15">
      <c r="A50" t="s">
        <v>223</v>
      </c>
      <c r="B50" t="s">
        <v>276</v>
      </c>
    </row>
    <row r="51" spans="1:2" ht="15">
      <c r="A51" t="s">
        <v>224</v>
      </c>
      <c r="B51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231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231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t="s">
        <v>67</v>
      </c>
      <c r="B1" t="s">
        <v>160</v>
      </c>
    </row>
    <row r="2" spans="1:3" ht="15">
      <c r="A2" t="s">
        <v>23</v>
      </c>
      <c r="B2" t="s">
        <v>24</v>
      </c>
      <c r="C2" t="s">
        <v>226</v>
      </c>
    </row>
    <row r="3" spans="1:2" ht="15">
      <c r="A3" t="s">
        <v>155</v>
      </c>
      <c r="B3" t="s">
        <v>156</v>
      </c>
    </row>
    <row r="4" spans="1:2" ht="15">
      <c r="A4" t="s">
        <v>157</v>
      </c>
      <c r="B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70</v>
      </c>
      <c r="D1" t="s">
        <v>328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71</v>
      </c>
      <c r="B3" t="s">
        <v>278</v>
      </c>
    </row>
    <row r="4" spans="1:2" ht="15">
      <c r="A4" t="s">
        <v>72</v>
      </c>
      <c r="B4" t="s">
        <v>279</v>
      </c>
    </row>
    <row r="5" spans="1:2" ht="15">
      <c r="A5" t="s">
        <v>73</v>
      </c>
      <c r="B5" t="s">
        <v>280</v>
      </c>
    </row>
    <row r="6" spans="1:2" ht="15">
      <c r="A6" t="s">
        <v>74</v>
      </c>
      <c r="B6" t="s">
        <v>281</v>
      </c>
    </row>
    <row r="7" spans="1:2" ht="15">
      <c r="A7" t="s">
        <v>75</v>
      </c>
      <c r="B7" t="s">
        <v>282</v>
      </c>
    </row>
    <row r="8" spans="1:2" ht="15">
      <c r="A8" t="s">
        <v>76</v>
      </c>
      <c r="B8" t="s">
        <v>283</v>
      </c>
    </row>
    <row r="9" spans="1:2" ht="15">
      <c r="A9" t="s">
        <v>77</v>
      </c>
      <c r="B9" t="s">
        <v>284</v>
      </c>
    </row>
    <row r="10" spans="1:2" ht="15">
      <c r="A10" t="s">
        <v>78</v>
      </c>
      <c r="B10" t="s">
        <v>79</v>
      </c>
    </row>
    <row r="11" spans="1:2" ht="15">
      <c r="A11" t="s">
        <v>80</v>
      </c>
      <c r="B11" t="s">
        <v>285</v>
      </c>
    </row>
    <row r="12" spans="1:2" ht="15">
      <c r="A12" t="s">
        <v>159</v>
      </c>
      <c r="B12" t="s">
        <v>286</v>
      </c>
    </row>
    <row r="13" spans="1:2" ht="15">
      <c r="A13" t="s">
        <v>81</v>
      </c>
      <c r="B13" t="s">
        <v>82</v>
      </c>
    </row>
    <row r="14" spans="1:2" ht="15">
      <c r="A14" t="s">
        <v>287</v>
      </c>
      <c r="B14" t="s">
        <v>288</v>
      </c>
    </row>
    <row r="15" spans="1:2" ht="15">
      <c r="A15" t="s">
        <v>83</v>
      </c>
      <c r="B15" t="s">
        <v>84</v>
      </c>
    </row>
    <row r="16" spans="1:2" ht="15">
      <c r="A16" t="s">
        <v>85</v>
      </c>
      <c r="B16" t="s">
        <v>289</v>
      </c>
    </row>
    <row r="17" spans="1:2" ht="15">
      <c r="A17" t="s">
        <v>86</v>
      </c>
      <c r="B17" t="s">
        <v>290</v>
      </c>
    </row>
    <row r="18" spans="1:2" ht="15">
      <c r="A18" t="s">
        <v>87</v>
      </c>
      <c r="B18" t="s">
        <v>88</v>
      </c>
    </row>
    <row r="19" spans="1:2" ht="15">
      <c r="A19" t="s">
        <v>89</v>
      </c>
      <c r="B19" t="s">
        <v>291</v>
      </c>
    </row>
    <row r="20" spans="1:2" ht="15">
      <c r="A20" t="s">
        <v>90</v>
      </c>
      <c r="B20" t="s">
        <v>292</v>
      </c>
    </row>
    <row r="21" spans="1:2" ht="15">
      <c r="A21" t="s">
        <v>91</v>
      </c>
      <c r="B21" t="s">
        <v>92</v>
      </c>
    </row>
    <row r="22" spans="1:2" ht="15">
      <c r="A22" t="s">
        <v>93</v>
      </c>
      <c r="B22" t="s">
        <v>293</v>
      </c>
    </row>
    <row r="23" spans="1:2" ht="15">
      <c r="A23" t="s">
        <v>94</v>
      </c>
      <c r="B23" t="s">
        <v>95</v>
      </c>
    </row>
    <row r="24" spans="1:2" ht="15">
      <c r="A24" t="s">
        <v>96</v>
      </c>
      <c r="B24" t="s">
        <v>294</v>
      </c>
    </row>
    <row r="25" spans="1:2" ht="15">
      <c r="A25" t="s">
        <v>97</v>
      </c>
      <c r="B25" t="s">
        <v>295</v>
      </c>
    </row>
    <row r="26" spans="1:2" ht="15">
      <c r="A26" t="s">
        <v>98</v>
      </c>
      <c r="B26" t="s">
        <v>296</v>
      </c>
    </row>
    <row r="27" spans="1:2" ht="15">
      <c r="A27" t="s">
        <v>99</v>
      </c>
      <c r="B27" t="s">
        <v>297</v>
      </c>
    </row>
    <row r="28" spans="1:2" ht="15">
      <c r="A28" t="s">
        <v>100</v>
      </c>
      <c r="B28" t="s">
        <v>101</v>
      </c>
    </row>
    <row r="29" spans="1:2" ht="15">
      <c r="A29" t="s">
        <v>102</v>
      </c>
      <c r="B29" t="s">
        <v>103</v>
      </c>
    </row>
    <row r="30" spans="1:2" ht="15">
      <c r="A30" t="s">
        <v>104</v>
      </c>
      <c r="B30" t="s">
        <v>298</v>
      </c>
    </row>
    <row r="31" spans="1:2" ht="15">
      <c r="A31" t="s">
        <v>105</v>
      </c>
      <c r="B31" t="s">
        <v>299</v>
      </c>
    </row>
    <row r="32" spans="1:2" ht="15">
      <c r="A32" t="s">
        <v>106</v>
      </c>
      <c r="B32" t="s">
        <v>300</v>
      </c>
    </row>
    <row r="33" spans="1:2" ht="15">
      <c r="A33" t="s">
        <v>107</v>
      </c>
      <c r="B33" t="s">
        <v>301</v>
      </c>
    </row>
    <row r="34" spans="1:2" ht="15">
      <c r="A34" t="s">
        <v>108</v>
      </c>
      <c r="B34" t="s">
        <v>302</v>
      </c>
    </row>
    <row r="35" spans="1:2" ht="15">
      <c r="A35" t="s">
        <v>110</v>
      </c>
      <c r="B35" t="s">
        <v>304</v>
      </c>
    </row>
    <row r="36" spans="1:2" ht="15">
      <c r="A36" t="s">
        <v>109</v>
      </c>
      <c r="B36" t="s">
        <v>303</v>
      </c>
    </row>
    <row r="37" spans="1:2" ht="15">
      <c r="A37" t="s">
        <v>111</v>
      </c>
      <c r="B37" t="s">
        <v>305</v>
      </c>
    </row>
    <row r="38" spans="1:2" ht="15">
      <c r="A38" t="s">
        <v>112</v>
      </c>
      <c r="B38" t="s">
        <v>306</v>
      </c>
    </row>
    <row r="39" spans="1:2" ht="15">
      <c r="A39" t="s">
        <v>113</v>
      </c>
      <c r="B39" t="s">
        <v>307</v>
      </c>
    </row>
    <row r="40" spans="1:2" ht="15">
      <c r="A40" t="s">
        <v>114</v>
      </c>
      <c r="B40" t="s">
        <v>115</v>
      </c>
    </row>
    <row r="41" spans="1:2" ht="15">
      <c r="A41" t="s">
        <v>116</v>
      </c>
      <c r="B41" t="s">
        <v>308</v>
      </c>
    </row>
    <row r="42" spans="1:2" ht="15">
      <c r="A42" t="s">
        <v>117</v>
      </c>
      <c r="B42" t="s">
        <v>309</v>
      </c>
    </row>
    <row r="43" spans="1:2" ht="15">
      <c r="A43" t="s">
        <v>310</v>
      </c>
      <c r="B43" t="s">
        <v>311</v>
      </c>
    </row>
    <row r="44" spans="1:2" ht="15">
      <c r="A44" t="s">
        <v>118</v>
      </c>
      <c r="B44" t="s">
        <v>119</v>
      </c>
    </row>
    <row r="45" spans="1:2" ht="15">
      <c r="A45" t="s">
        <v>120</v>
      </c>
      <c r="B45" t="s">
        <v>312</v>
      </c>
    </row>
    <row r="46" spans="1:2" ht="15">
      <c r="A46" t="s">
        <v>121</v>
      </c>
      <c r="B46" t="s">
        <v>313</v>
      </c>
    </row>
    <row r="47" spans="1:2" ht="15">
      <c r="A47" t="s">
        <v>122</v>
      </c>
      <c r="B47" t="s">
        <v>123</v>
      </c>
    </row>
    <row r="48" spans="1:2" ht="15">
      <c r="A48" t="s">
        <v>124</v>
      </c>
      <c r="B48" t="s">
        <v>314</v>
      </c>
    </row>
    <row r="49" spans="1:2" ht="15">
      <c r="A49" t="s">
        <v>125</v>
      </c>
      <c r="B49" t="s">
        <v>126</v>
      </c>
    </row>
    <row r="50" spans="1:2" ht="15">
      <c r="A50" t="s">
        <v>127</v>
      </c>
      <c r="B50" t="s">
        <v>128</v>
      </c>
    </row>
    <row r="51" spans="1:2" ht="15">
      <c r="A51" t="s">
        <v>129</v>
      </c>
      <c r="B51" t="s">
        <v>315</v>
      </c>
    </row>
    <row r="52" spans="1:2" ht="15">
      <c r="A52" t="s">
        <v>316</v>
      </c>
      <c r="B52" t="s">
        <v>317</v>
      </c>
    </row>
    <row r="53" spans="1:2" ht="15">
      <c r="A53" t="s">
        <v>130</v>
      </c>
      <c r="B53" t="s">
        <v>318</v>
      </c>
    </row>
    <row r="54" spans="1:2" ht="15">
      <c r="A54" t="s">
        <v>131</v>
      </c>
      <c r="B54" t="s">
        <v>319</v>
      </c>
    </row>
    <row r="55" spans="1:2" ht="15">
      <c r="A55" t="s">
        <v>320</v>
      </c>
      <c r="B55" t="s">
        <v>321</v>
      </c>
    </row>
    <row r="56" spans="1:2" ht="15">
      <c r="A56" t="s">
        <v>132</v>
      </c>
      <c r="B56" t="s">
        <v>322</v>
      </c>
    </row>
    <row r="57" spans="1:2" ht="15">
      <c r="A57" t="s">
        <v>133</v>
      </c>
      <c r="B57" t="s">
        <v>323</v>
      </c>
    </row>
    <row r="58" spans="1:2" ht="15">
      <c r="A58" t="s">
        <v>134</v>
      </c>
      <c r="B58" t="s">
        <v>324</v>
      </c>
    </row>
    <row r="59" spans="1:2" ht="15">
      <c r="A59" t="s">
        <v>135</v>
      </c>
      <c r="B59" t="s">
        <v>325</v>
      </c>
    </row>
    <row r="60" spans="1:2" ht="15">
      <c r="A60" t="s">
        <v>136</v>
      </c>
      <c r="B60" t="s">
        <v>326</v>
      </c>
    </row>
    <row r="61" spans="1:2" ht="15">
      <c r="A61" t="s">
        <v>137</v>
      </c>
      <c r="B61" t="s">
        <v>327</v>
      </c>
    </row>
    <row r="62" spans="1:2" ht="15">
      <c r="A62" t="s">
        <v>138</v>
      </c>
      <c r="B62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t="s">
        <v>39</v>
      </c>
      <c r="B1" t="s">
        <v>40</v>
      </c>
    </row>
    <row r="2" spans="1:3" ht="15">
      <c r="A2" t="s">
        <v>23</v>
      </c>
      <c r="B2" t="s">
        <v>24</v>
      </c>
      <c r="C2" t="s">
        <v>142</v>
      </c>
    </row>
    <row r="3" spans="1:2" ht="15">
      <c r="A3" t="s">
        <v>41</v>
      </c>
      <c r="B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47</v>
      </c>
      <c r="B6" t="s">
        <v>48</v>
      </c>
    </row>
    <row r="7" spans="1:2" ht="15">
      <c r="A7" t="s">
        <v>49</v>
      </c>
      <c r="B7" t="s">
        <v>50</v>
      </c>
    </row>
    <row r="8" spans="1:2" ht="15">
      <c r="A8" t="s">
        <v>51</v>
      </c>
      <c r="B8" t="s">
        <v>52</v>
      </c>
    </row>
    <row r="9" spans="1:2" ht="15">
      <c r="A9" t="s">
        <v>53</v>
      </c>
      <c r="B9" t="s">
        <v>54</v>
      </c>
    </row>
    <row r="10" spans="1:2" ht="15">
      <c r="A10" t="s">
        <v>55</v>
      </c>
      <c r="B10" t="s">
        <v>56</v>
      </c>
    </row>
    <row r="11" spans="1:2" ht="15">
      <c r="A11" t="s">
        <v>57</v>
      </c>
      <c r="B11" t="s">
        <v>58</v>
      </c>
    </row>
    <row r="12" spans="1:2" ht="15">
      <c r="A12" t="s">
        <v>59</v>
      </c>
      <c r="B12" t="s">
        <v>60</v>
      </c>
    </row>
    <row r="13" spans="1:2" ht="15">
      <c r="A13" t="s">
        <v>61</v>
      </c>
      <c r="B13" t="s">
        <v>62</v>
      </c>
    </row>
    <row r="14" spans="1:2" ht="15">
      <c r="A14" t="s">
        <v>63</v>
      </c>
      <c r="B14" t="s">
        <v>64</v>
      </c>
    </row>
    <row r="15" spans="1:2" ht="15">
      <c r="A15" t="s">
        <v>65</v>
      </c>
      <c r="B15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</dc:creator>
  <cp:keywords/>
  <dc:description/>
  <cp:lastModifiedBy>Dawie</cp:lastModifiedBy>
  <dcterms:created xsi:type="dcterms:W3CDTF">2012-02-28T13:24:40Z</dcterms:created>
  <dcterms:modified xsi:type="dcterms:W3CDTF">2015-01-29T14:20:25Z</dcterms:modified>
  <cp:category/>
  <cp:version/>
  <cp:contentType/>
  <cp:contentStatus/>
</cp:coreProperties>
</file>